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ia Martinez\Documents\Consulting 2013-2014\Discipline\CDE Data\CALPADS Discipline Data\1213 CDE Data\Censor Recode CDE 1213\Final Analysis Feb 2014\"/>
    </mc:Choice>
  </mc:AlternateContent>
  <bookViews>
    <workbookView xWindow="0" yWindow="0" windowWidth="13800" windowHeight="5580"/>
  </bookViews>
  <sheets>
    <sheet name="1213 District " sheetId="1" r:id="rId1"/>
    <sheet name="1213 County Office of Ed" sheetId="2" r:id="rId2"/>
    <sheet name="% Willful Defiance" sheetId="4" r:id="rId3"/>
    <sheet name="Citation and Copyright" sheetId="6" r:id="rId4"/>
  </sheets>
  <definedNames>
    <definedName name="_xlnm._FilterDatabase" localSheetId="2" hidden="1">'% Willful Defiance'!$A$4:$AU$888</definedName>
    <definedName name="_xlnm._FilterDatabase" localSheetId="1" hidden="1">'1213 County Office of Ed'!$A$4:$BR$4</definedName>
    <definedName name="_xlnm._FilterDatabase" localSheetId="0" hidden="1">'1213 District '!$A$4:$AV$836</definedName>
  </definedNames>
  <calcPr calcId="152511"/>
</workbook>
</file>

<file path=xl/calcChain.xml><?xml version="1.0" encoding="utf-8"?>
<calcChain xmlns="http://schemas.openxmlformats.org/spreadsheetml/2006/main">
  <c r="P697" i="4" l="1"/>
  <c r="J697" i="4"/>
  <c r="H347" i="4"/>
  <c r="H494" i="4"/>
  <c r="H450" i="4"/>
  <c r="H236" i="4"/>
  <c r="H642" i="4"/>
  <c r="H725" i="4"/>
  <c r="H829" i="4"/>
  <c r="H216" i="4"/>
  <c r="H741" i="4"/>
  <c r="H146" i="4"/>
  <c r="H850" i="4"/>
  <c r="H795" i="4"/>
  <c r="H374" i="4"/>
  <c r="H349" i="4"/>
  <c r="H197" i="4"/>
  <c r="H88" i="4"/>
  <c r="H217" i="4"/>
  <c r="H28" i="4"/>
  <c r="H157" i="4"/>
  <c r="H821" i="4"/>
  <c r="H203" i="4"/>
  <c r="H593" i="4"/>
  <c r="H226" i="4"/>
  <c r="H144" i="4"/>
  <c r="H878" i="4"/>
  <c r="H755" i="4"/>
  <c r="H186" i="4"/>
  <c r="H406" i="4"/>
  <c r="H233" i="4"/>
  <c r="H103" i="4"/>
  <c r="H391" i="4"/>
  <c r="H513" i="4"/>
  <c r="H332" i="4"/>
  <c r="H816" i="4"/>
  <c r="H134" i="4"/>
  <c r="H872" i="4"/>
  <c r="H91" i="4"/>
  <c r="H410" i="4"/>
  <c r="H649" i="4"/>
  <c r="H421" i="4"/>
  <c r="H367" i="4"/>
  <c r="H136" i="4"/>
  <c r="H106" i="4"/>
  <c r="H77" i="4"/>
  <c r="H509" i="4"/>
  <c r="H411" i="4"/>
  <c r="H100" i="4"/>
  <c r="H73" i="4"/>
  <c r="H716" i="4"/>
  <c r="H827" i="4"/>
  <c r="H161" i="4"/>
  <c r="H353" i="4"/>
  <c r="H323" i="4"/>
  <c r="H858" i="4"/>
  <c r="H516" i="4"/>
  <c r="H382" i="4"/>
  <c r="H699" i="4"/>
  <c r="H182" i="4"/>
  <c r="H41" i="4"/>
  <c r="H838" i="4"/>
  <c r="H267" i="4"/>
  <c r="H90" i="4"/>
  <c r="H45" i="4"/>
  <c r="H388" i="4"/>
  <c r="H805" i="4"/>
  <c r="H6" i="4"/>
  <c r="H200" i="4"/>
  <c r="H884" i="4"/>
  <c r="H420" i="4"/>
  <c r="H102" i="4"/>
  <c r="H81" i="4"/>
  <c r="H387" i="4"/>
  <c r="H775" i="4"/>
  <c r="H312" i="4"/>
  <c r="H167" i="4"/>
  <c r="H119" i="4"/>
  <c r="H811" i="4"/>
  <c r="H721" i="4"/>
  <c r="H135" i="4"/>
  <c r="H150" i="4"/>
  <c r="H400" i="4"/>
  <c r="H840" i="4"/>
  <c r="H608" i="4"/>
  <c r="H24" i="4"/>
  <c r="H95" i="4"/>
  <c r="H830" i="4"/>
  <c r="H393" i="4"/>
  <c r="H845" i="4"/>
  <c r="H855" i="4"/>
  <c r="H181" i="4"/>
  <c r="H413" i="4"/>
  <c r="H384" i="4"/>
  <c r="H84" i="4"/>
  <c r="H403" i="4"/>
  <c r="H497" i="4"/>
  <c r="H345" i="4"/>
  <c r="H322" i="4"/>
  <c r="H407" i="4"/>
  <c r="H612" i="4"/>
  <c r="H747" i="4"/>
  <c r="H128" i="4"/>
  <c r="H399" i="4"/>
  <c r="H824" i="4"/>
  <c r="H801" i="4"/>
  <c r="H373" i="4"/>
  <c r="H719" i="4"/>
  <c r="H706" i="4"/>
  <c r="H334" i="4"/>
  <c r="H278" i="4"/>
  <c r="H802" i="4"/>
  <c r="H89" i="4"/>
  <c r="H42" i="4"/>
  <c r="H116" i="4"/>
  <c r="H603" i="4"/>
  <c r="H153" i="4"/>
  <c r="H742" i="4"/>
  <c r="H748" i="4"/>
  <c r="H500" i="4"/>
  <c r="H820" i="4"/>
  <c r="H364" i="4"/>
  <c r="H452" i="4"/>
  <c r="H183" i="4"/>
  <c r="H841" i="4"/>
  <c r="H752" i="4"/>
  <c r="H729" i="4"/>
  <c r="H185" i="4"/>
  <c r="H674" i="4"/>
  <c r="H740" i="4"/>
  <c r="H34" i="4"/>
  <c r="H696" i="4"/>
  <c r="H808" i="4"/>
  <c r="H745" i="4"/>
  <c r="H619" i="4"/>
  <c r="H172" i="4"/>
  <c r="H708" i="4"/>
  <c r="H92" i="4"/>
  <c r="H839" i="4"/>
  <c r="H749" i="4"/>
  <c r="H299" i="4"/>
  <c r="H834" i="4"/>
  <c r="H451" i="4"/>
  <c r="H337" i="4"/>
  <c r="H769" i="4"/>
  <c r="H130" i="4"/>
  <c r="H227" i="4"/>
  <c r="H711" i="4"/>
  <c r="H622" i="4"/>
  <c r="H831" i="4"/>
  <c r="H336" i="4"/>
  <c r="H652" i="4"/>
  <c r="H796" i="4"/>
  <c r="H815" i="4"/>
  <c r="H553" i="4"/>
  <c r="H647" i="4"/>
  <c r="H184" i="4"/>
  <c r="H335" i="4"/>
  <c r="H467" i="4"/>
  <c r="H402" i="4"/>
  <c r="H274" i="4"/>
  <c r="H204" i="4"/>
  <c r="H210" i="4"/>
  <c r="H542" i="4"/>
  <c r="H340" i="4"/>
  <c r="H291" i="4"/>
  <c r="H389" i="4"/>
  <c r="H511" i="4"/>
  <c r="H370" i="4"/>
  <c r="H685" i="4"/>
  <c r="H618" i="4"/>
  <c r="H205" i="4"/>
  <c r="H624" i="4"/>
  <c r="H514" i="4"/>
  <c r="H768" i="4"/>
  <c r="H835" i="4"/>
  <c r="H814" i="4"/>
  <c r="H60" i="4"/>
  <c r="H71" i="4"/>
  <c r="H753" i="4"/>
  <c r="H837" i="4"/>
  <c r="H860" i="4"/>
  <c r="H710" i="4"/>
  <c r="H864" i="4"/>
  <c r="H63" i="4"/>
  <c r="H631" i="4"/>
  <c r="H780" i="4"/>
  <c r="H804" i="4"/>
  <c r="H767" i="4"/>
  <c r="H19" i="4"/>
  <c r="H79" i="4"/>
  <c r="H320" i="4"/>
  <c r="H581" i="4"/>
  <c r="H266" i="4"/>
  <c r="H459" i="4"/>
  <c r="H557" i="4"/>
  <c r="H351" i="4"/>
  <c r="H643" i="4"/>
  <c r="H656" i="4"/>
  <c r="H225" i="4"/>
  <c r="H108" i="4"/>
  <c r="H47" i="4"/>
  <c r="H833" i="4"/>
  <c r="H826" i="4"/>
  <c r="H174" i="4"/>
  <c r="H610" i="4"/>
  <c r="H671" i="4"/>
  <c r="H650" i="4"/>
  <c r="H350" i="4"/>
  <c r="H770" i="4"/>
  <c r="H230" i="4"/>
  <c r="H50" i="4"/>
  <c r="H693" i="4"/>
  <c r="H750" i="4"/>
  <c r="H257" i="4"/>
  <c r="H629" i="4"/>
  <c r="H141" i="4"/>
  <c r="H366" i="4"/>
  <c r="H822" i="4"/>
  <c r="H799" i="4"/>
  <c r="H25" i="4"/>
  <c r="H264" i="4"/>
  <c r="H423" i="4"/>
  <c r="H540" i="4"/>
  <c r="H614" i="4"/>
  <c r="H718" i="4"/>
  <c r="H800" i="4"/>
  <c r="H659" i="4"/>
  <c r="H751" i="4"/>
  <c r="H27" i="4"/>
  <c r="H798" i="4"/>
  <c r="H97" i="4"/>
  <c r="H852" i="4"/>
  <c r="H849" i="4"/>
  <c r="H720" i="4"/>
  <c r="H121" i="4"/>
  <c r="H163" i="4"/>
  <c r="H724" i="4"/>
  <c r="H220" i="4"/>
  <c r="H705" i="4"/>
  <c r="H33" i="4"/>
  <c r="H40" i="4"/>
  <c r="H192" i="4"/>
  <c r="H623" i="4"/>
  <c r="H807" i="4"/>
  <c r="H138" i="4"/>
  <c r="H137" i="4"/>
  <c r="H657" i="4"/>
  <c r="H380" i="4"/>
  <c r="H49" i="4"/>
  <c r="H709" i="4"/>
  <c r="H224" i="4"/>
  <c r="H836" i="4"/>
  <c r="H328" i="4"/>
  <c r="H495" i="4"/>
  <c r="H231" i="4"/>
  <c r="H789" i="4"/>
  <c r="H123" i="4"/>
  <c r="H160" i="4"/>
  <c r="H743" i="4"/>
  <c r="H258" i="4"/>
  <c r="H381" i="4"/>
  <c r="H549" i="4"/>
  <c r="H797" i="4"/>
  <c r="H352" i="4"/>
  <c r="H361" i="4"/>
  <c r="H746" i="4"/>
  <c r="H228" i="4"/>
  <c r="H515" i="4"/>
  <c r="H762" i="4"/>
  <c r="H139" i="4"/>
  <c r="H655" i="4"/>
  <c r="H405" i="4"/>
  <c r="H723" i="4"/>
  <c r="H726" i="4"/>
  <c r="H673" i="4"/>
  <c r="H131" i="4"/>
  <c r="H365" i="4"/>
  <c r="H277" i="4"/>
  <c r="H817" i="4"/>
  <c r="H810" i="4"/>
  <c r="H454" i="4"/>
  <c r="H733" i="4"/>
  <c r="H158" i="4"/>
  <c r="H861" i="4"/>
  <c r="H83" i="4"/>
  <c r="H355" i="4"/>
  <c r="H703" i="4"/>
  <c r="H859" i="4"/>
  <c r="H140" i="4"/>
  <c r="H700" i="4"/>
  <c r="H43" i="4"/>
  <c r="H714" i="4"/>
  <c r="H235" i="4"/>
  <c r="H30" i="4"/>
  <c r="H46" i="4"/>
  <c r="H85" i="4"/>
  <c r="H558" i="4"/>
  <c r="H702" i="4"/>
  <c r="H887" i="4"/>
  <c r="H430" i="4"/>
  <c r="H586" i="4"/>
  <c r="H159" i="4"/>
  <c r="H828" i="4"/>
  <c r="H122" i="4"/>
  <c r="H319" i="4"/>
  <c r="H113" i="4"/>
  <c r="H592" i="4"/>
  <c r="H675" i="4"/>
  <c r="H317" i="4"/>
  <c r="H601" i="4"/>
  <c r="H470" i="4"/>
  <c r="H154" i="4"/>
  <c r="H68" i="4"/>
  <c r="H640" i="4"/>
  <c r="H101" i="4"/>
  <c r="H318" i="4"/>
  <c r="H5" i="4"/>
  <c r="H577" i="4"/>
  <c r="H321" i="4"/>
  <c r="H155" i="4"/>
  <c r="H356" i="4"/>
  <c r="H169" i="4"/>
  <c r="H508" i="4"/>
  <c r="H854" i="4"/>
  <c r="H148" i="4"/>
  <c r="H39" i="4"/>
  <c r="H234" i="4"/>
  <c r="H7" i="4"/>
  <c r="H471" i="4"/>
  <c r="H325" i="4"/>
  <c r="H35" i="4"/>
  <c r="H219" i="4"/>
  <c r="H305" i="4"/>
  <c r="H195" i="4"/>
  <c r="H377" i="4"/>
  <c r="H36" i="4"/>
  <c r="H202" i="4"/>
  <c r="H739" i="4"/>
  <c r="H776" i="4"/>
  <c r="H179" i="4"/>
  <c r="H55" i="4"/>
  <c r="H728" i="4"/>
  <c r="H70" i="4"/>
  <c r="H735" i="4"/>
  <c r="H791" i="4"/>
  <c r="H782" i="4"/>
  <c r="H605" i="4"/>
  <c r="H37" i="4"/>
  <c r="H396" i="4"/>
  <c r="H885" i="4"/>
  <c r="H698" i="4"/>
  <c r="H80" i="4"/>
  <c r="H129" i="4"/>
  <c r="H147" i="4"/>
  <c r="H94" i="4"/>
  <c r="H143" i="4"/>
  <c r="H502" i="4"/>
  <c r="H397" i="4"/>
  <c r="H38" i="4"/>
  <c r="H783" i="4"/>
  <c r="H489" i="4"/>
  <c r="H825" i="4"/>
  <c r="H759" i="4"/>
  <c r="H819" i="4"/>
  <c r="H701" i="4"/>
  <c r="H175" i="4"/>
  <c r="H255" i="4"/>
  <c r="H744" i="4"/>
  <c r="H529" i="4"/>
  <c r="H178" i="4"/>
  <c r="H790" i="4"/>
  <c r="H473" i="4"/>
  <c r="H606" i="4"/>
  <c r="H132" i="4"/>
  <c r="H416" i="4"/>
  <c r="H727" i="4"/>
  <c r="H538" i="4"/>
  <c r="H375" i="4"/>
  <c r="H358" i="4"/>
  <c r="H818" i="4"/>
  <c r="H221" i="4"/>
  <c r="H846" i="4"/>
  <c r="H357" i="4"/>
  <c r="H64" i="4"/>
  <c r="H360" i="4"/>
  <c r="H133" i="4"/>
  <c r="H52" i="4"/>
  <c r="H187" i="4"/>
  <c r="H731" i="4"/>
  <c r="H118" i="4"/>
  <c r="H177" i="4"/>
  <c r="H803" i="4"/>
  <c r="H74" i="4"/>
  <c r="H504" i="4"/>
  <c r="H535" i="4"/>
  <c r="H213" i="4"/>
  <c r="H201" i="4"/>
  <c r="H519" i="4"/>
  <c r="H223" i="4"/>
  <c r="H193" i="4"/>
  <c r="H778" i="4"/>
  <c r="H544" i="4"/>
  <c r="H507" i="4"/>
  <c r="H194" i="4"/>
  <c r="H164" i="4"/>
  <c r="H493" i="4"/>
  <c r="H527" i="4"/>
  <c r="H812" i="4"/>
  <c r="H327" i="4"/>
  <c r="H505" i="4"/>
  <c r="H604" i="4"/>
  <c r="H229" i="4"/>
  <c r="H732" i="4"/>
  <c r="H488" i="4"/>
  <c r="H212" i="4"/>
  <c r="H883" i="4"/>
  <c r="H600" i="4"/>
  <c r="H378" i="4"/>
  <c r="H180" i="4"/>
  <c r="H173" i="4"/>
  <c r="H480" i="4"/>
  <c r="H168" i="4"/>
  <c r="H888" i="4"/>
  <c r="H594" i="4"/>
  <c r="H617" i="4"/>
  <c r="H142" i="4"/>
  <c r="H126" i="4"/>
  <c r="H238" i="4"/>
  <c r="H537" i="4"/>
  <c r="H764" i="4"/>
  <c r="H712" i="4"/>
  <c r="H348" i="4"/>
  <c r="H254" i="4"/>
  <c r="H531" i="4"/>
  <c r="H208" i="4"/>
  <c r="H597" i="4"/>
  <c r="H218" i="4"/>
  <c r="H354" i="4"/>
  <c r="H856" i="4"/>
  <c r="H784" i="4"/>
  <c r="H482" i="4"/>
  <c r="H736" i="4"/>
  <c r="H372" i="4"/>
  <c r="H270" i="4"/>
  <c r="H285" i="4"/>
  <c r="H806" i="4"/>
  <c r="H717" i="4"/>
  <c r="H644" i="4"/>
  <c r="H772" i="4"/>
  <c r="H232" i="4"/>
  <c r="H207" i="4"/>
  <c r="H599" i="4"/>
  <c r="H214" i="4"/>
  <c r="H371" i="4"/>
  <c r="H483" i="4"/>
  <c r="H414" i="4"/>
  <c r="H730" i="4"/>
  <c r="H704" i="4"/>
  <c r="H484" i="4"/>
  <c r="H295" i="4"/>
  <c r="H165" i="4"/>
  <c r="H20" i="4"/>
  <c r="H29" i="4"/>
  <c r="H125" i="4"/>
  <c r="H363" i="4"/>
  <c r="H191" i="4"/>
  <c r="H882" i="4"/>
  <c r="H628" i="4"/>
  <c r="H287" i="4"/>
  <c r="H48" i="4"/>
  <c r="H289" i="4"/>
  <c r="H418" i="4"/>
  <c r="H109" i="4"/>
  <c r="H44" i="4"/>
  <c r="H847" i="4"/>
  <c r="H162" i="4"/>
  <c r="H477" i="4"/>
  <c r="H793" i="4"/>
  <c r="H881" i="4"/>
  <c r="H576" i="4"/>
  <c r="H65" i="4"/>
  <c r="H188" i="4"/>
  <c r="H543" i="4"/>
  <c r="H551" i="4"/>
  <c r="H359" i="4"/>
  <c r="H660" i="4"/>
  <c r="H110" i="4"/>
  <c r="H86" i="4"/>
  <c r="H117" i="4"/>
  <c r="H832" i="4"/>
  <c r="H713" i="4"/>
  <c r="H461" i="4"/>
  <c r="H545" i="4"/>
  <c r="H21" i="4"/>
  <c r="H326" i="4"/>
  <c r="H536" i="4"/>
  <c r="H245" i="4"/>
  <c r="H688" i="4"/>
  <c r="H870" i="4"/>
  <c r="H284" i="4"/>
  <c r="H31" i="4"/>
  <c r="H404" i="4"/>
  <c r="H485" i="4"/>
  <c r="H532" i="4"/>
  <c r="H14" i="4"/>
  <c r="H243" i="4"/>
  <c r="H87" i="4"/>
  <c r="H562" i="4"/>
  <c r="H844" i="4"/>
  <c r="H873" i="4"/>
  <c r="H369" i="4"/>
  <c r="H886" i="4"/>
  <c r="H539" i="4"/>
  <c r="H880" i="4"/>
  <c r="H114" i="4"/>
  <c r="H561" i="4"/>
  <c r="H273" i="4"/>
  <c r="H851" i="4"/>
  <c r="H813" i="4"/>
  <c r="H240" i="4"/>
  <c r="H478" i="4"/>
  <c r="H412" i="4"/>
  <c r="H579" i="4"/>
  <c r="H17" i="4"/>
  <c r="H111" i="4"/>
  <c r="H242" i="4"/>
  <c r="H737" i="4"/>
  <c r="H331" i="4"/>
  <c r="H259" i="4"/>
  <c r="H261" i="4"/>
  <c r="H152" i="4"/>
  <c r="H639" i="4"/>
  <c r="H76" i="4"/>
  <c r="H517" i="4"/>
  <c r="H487" i="4"/>
  <c r="H16" i="4"/>
  <c r="H145" i="4"/>
  <c r="H654" i="4"/>
  <c r="H343" i="4"/>
  <c r="H385" i="4"/>
  <c r="H115" i="4"/>
  <c r="H61" i="4"/>
  <c r="H615" i="4"/>
  <c r="H548" i="4"/>
  <c r="H56" i="4"/>
  <c r="H282" i="4"/>
  <c r="H843" i="4"/>
  <c r="H563" i="4"/>
  <c r="H481" i="4"/>
  <c r="H329" i="4"/>
  <c r="H546" i="4"/>
  <c r="H785" i="4"/>
  <c r="H268" i="4"/>
  <c r="H501" i="4"/>
  <c r="H857" i="4"/>
  <c r="H853" i="4"/>
  <c r="H265" i="4"/>
  <c r="H78" i="4"/>
  <c r="H580" i="4"/>
  <c r="H589" i="4"/>
  <c r="H651" i="4"/>
  <c r="H308" i="4"/>
  <c r="H304" i="4"/>
  <c r="H524" i="4"/>
  <c r="H120" i="4"/>
  <c r="H582" i="4"/>
  <c r="H196" i="4"/>
  <c r="H198" i="4"/>
  <c r="H330" i="4"/>
  <c r="H99" i="4"/>
  <c r="H587" i="4"/>
  <c r="H469" i="4"/>
  <c r="H222" i="4"/>
  <c r="H479" i="4"/>
  <c r="H288" i="4"/>
  <c r="H626" i="4"/>
  <c r="H463" i="4"/>
  <c r="H774" i="4"/>
  <c r="H646" i="4"/>
  <c r="H424" i="4"/>
  <c r="H474" i="4"/>
  <c r="H445" i="4"/>
  <c r="H476" i="4"/>
  <c r="H96" i="4"/>
  <c r="H823" i="4"/>
  <c r="H93" i="4"/>
  <c r="H598" i="4"/>
  <c r="H59" i="4"/>
  <c r="H112" i="4"/>
  <c r="H777" i="4"/>
  <c r="H368" i="4"/>
  <c r="H584" i="4"/>
  <c r="H738" i="4"/>
  <c r="H496" i="4"/>
  <c r="H670" i="4"/>
  <c r="H251" i="4"/>
  <c r="H315" i="4"/>
  <c r="H566" i="4"/>
  <c r="H457" i="4"/>
  <c r="H637" i="4"/>
  <c r="H491" i="4"/>
  <c r="H695" i="4"/>
  <c r="H715" i="4"/>
  <c r="H707" i="4"/>
  <c r="H786" i="4"/>
  <c r="H392" i="4"/>
  <c r="H409" i="4"/>
  <c r="H611" i="4"/>
  <c r="H176" i="4"/>
  <c r="H426" i="4"/>
  <c r="H868" i="4"/>
  <c r="H398" i="4"/>
  <c r="H781" i="4"/>
  <c r="H58" i="4"/>
  <c r="H395" i="4"/>
  <c r="H498" i="4"/>
  <c r="H279" i="4"/>
  <c r="H734" i="4"/>
  <c r="H105" i="4"/>
  <c r="H666" i="4"/>
  <c r="H149" i="4"/>
  <c r="H613" i="4"/>
  <c r="H383" i="4"/>
  <c r="H275" i="4"/>
  <c r="H272" i="4"/>
  <c r="H512" i="4"/>
  <c r="H435" i="4"/>
  <c r="H62" i="4"/>
  <c r="H75" i="4"/>
  <c r="H503" i="4"/>
  <c r="H415" i="4"/>
  <c r="H534" i="4"/>
  <c r="H645" i="4"/>
  <c r="H621" i="4"/>
  <c r="H13" i="4"/>
  <c r="H760" i="4"/>
  <c r="H453" i="4"/>
  <c r="H486" i="4"/>
  <c r="H465" i="4"/>
  <c r="H522" i="4"/>
  <c r="H653" i="4"/>
  <c r="H595" i="4"/>
  <c r="H209" i="4"/>
  <c r="H528" i="4"/>
  <c r="H53" i="4"/>
  <c r="H307" i="4"/>
  <c r="H253" i="4"/>
  <c r="H437" i="4"/>
  <c r="H681" i="4"/>
  <c r="H324" i="4"/>
  <c r="H98" i="4"/>
  <c r="H443" i="4"/>
  <c r="H879" i="4"/>
  <c r="H237" i="4"/>
  <c r="H417" i="4"/>
  <c r="H596" i="4"/>
  <c r="H661" i="4"/>
  <c r="H433" i="4"/>
  <c r="H309" i="4"/>
  <c r="H547" i="4"/>
  <c r="H541" i="4"/>
  <c r="H683" i="4"/>
  <c r="H523" i="4"/>
  <c r="H464" i="4"/>
  <c r="H664" i="4"/>
  <c r="H690" i="4"/>
  <c r="H302" i="4"/>
  <c r="H54" i="4"/>
  <c r="H568" i="4"/>
  <c r="H298" i="4"/>
  <c r="H432" i="4"/>
  <c r="H567" i="4"/>
  <c r="H156" i="4"/>
  <c r="H569" i="4"/>
  <c r="H170" i="4"/>
  <c r="H107" i="4"/>
  <c r="H616" i="4"/>
  <c r="H246" i="4"/>
  <c r="H866" i="4"/>
  <c r="H338" i="4"/>
  <c r="H12" i="4"/>
  <c r="H263" i="4"/>
  <c r="H280" i="4"/>
  <c r="H609" i="4"/>
  <c r="H460" i="4"/>
  <c r="H171" i="4"/>
  <c r="H262" i="4"/>
  <c r="H455" i="4"/>
  <c r="H779" i="4"/>
  <c r="H560" i="4"/>
  <c r="H510" i="4"/>
  <c r="H256" i="4"/>
  <c r="H684" i="4"/>
  <c r="H249" i="4"/>
  <c r="H763" i="4"/>
  <c r="H241" i="4"/>
  <c r="H466" i="4"/>
  <c r="H865" i="4"/>
  <c r="H499" i="4"/>
  <c r="H842" i="4"/>
  <c r="H758" i="4"/>
  <c r="H757" i="4"/>
  <c r="H669" i="4"/>
  <c r="H462" i="4"/>
  <c r="H69" i="4"/>
  <c r="H32" i="4"/>
  <c r="H8" i="4"/>
  <c r="H638" i="4"/>
  <c r="H247" i="4"/>
  <c r="H874" i="4"/>
  <c r="H573" i="4"/>
  <c r="H773" i="4"/>
  <c r="H472" i="4"/>
  <c r="H871" i="4"/>
  <c r="H530" i="4"/>
  <c r="H694" i="4"/>
  <c r="H301" i="4"/>
  <c r="H506" i="4"/>
  <c r="H333" i="4"/>
  <c r="H552" i="4"/>
  <c r="H442" i="4"/>
  <c r="H342" i="4"/>
  <c r="H82" i="4"/>
  <c r="H867" i="4"/>
  <c r="H248" i="4"/>
  <c r="H520" i="4"/>
  <c r="H408" i="4"/>
  <c r="H431" i="4"/>
  <c r="H376" i="4"/>
  <c r="H625" i="4"/>
  <c r="H525" i="4"/>
  <c r="H665" i="4"/>
  <c r="H521" i="4"/>
  <c r="H436" i="4"/>
  <c r="H766" i="4"/>
  <c r="H244" i="4"/>
  <c r="H771" i="4"/>
  <c r="H607" i="4"/>
  <c r="H441" i="4"/>
  <c r="H794" i="4"/>
  <c r="H668" i="4"/>
  <c r="H756" i="4"/>
  <c r="H875" i="4"/>
  <c r="H11" i="4"/>
  <c r="H67" i="4"/>
  <c r="H310" i="4"/>
  <c r="H620" i="4"/>
  <c r="H862" i="4"/>
  <c r="H490" i="4"/>
  <c r="H632" i="4"/>
  <c r="H344" i="4"/>
  <c r="H15" i="4"/>
  <c r="H448" i="4"/>
  <c r="H104" i="4"/>
  <c r="H446" i="4"/>
  <c r="H281" i="4"/>
  <c r="H124" i="4"/>
  <c r="H559" i="4"/>
  <c r="H51" i="4"/>
  <c r="H386" i="4"/>
  <c r="H456" i="4"/>
  <c r="H792" i="4"/>
  <c r="H215" i="4"/>
  <c r="H583" i="4"/>
  <c r="H199" i="4"/>
  <c r="H570" i="4"/>
  <c r="H787" i="4"/>
  <c r="H877" i="4"/>
  <c r="H633" i="4"/>
  <c r="H692" i="4"/>
  <c r="H680" i="4"/>
  <c r="H869" i="4"/>
  <c r="H754" i="4"/>
  <c r="H434" i="4"/>
  <c r="H572" i="4"/>
  <c r="H475" i="4"/>
  <c r="H23" i="4"/>
  <c r="H602" i="4"/>
  <c r="H492" i="4"/>
  <c r="H687" i="4"/>
  <c r="H722" i="4"/>
  <c r="H765" i="4"/>
  <c r="H206" i="4"/>
  <c r="H425" i="4"/>
  <c r="H663" i="4"/>
  <c r="H22" i="4"/>
  <c r="H294" i="4"/>
  <c r="H555" i="4"/>
  <c r="H190" i="4"/>
  <c r="H66" i="4"/>
  <c r="H518" i="4"/>
  <c r="H761" i="4"/>
  <c r="H658" i="4"/>
  <c r="H636" i="4"/>
  <c r="H564" i="4"/>
  <c r="H290" i="4"/>
  <c r="H788" i="4"/>
  <c r="H677" i="4"/>
  <c r="H447" i="4"/>
  <c r="H458" i="4"/>
  <c r="H440" i="4"/>
  <c r="H10" i="4"/>
  <c r="H809" i="4"/>
  <c r="H591" i="4"/>
  <c r="H876" i="4"/>
  <c r="H252" i="4"/>
  <c r="H189" i="4"/>
  <c r="H427" i="4"/>
  <c r="H292" i="4"/>
  <c r="H390" i="4"/>
  <c r="H588" i="4"/>
  <c r="H269" i="4"/>
  <c r="H585" i="4"/>
  <c r="H641" i="4"/>
  <c r="H848" i="4"/>
  <c r="H550" i="4"/>
  <c r="H439" i="4"/>
  <c r="H151" i="4"/>
  <c r="H271" i="4"/>
  <c r="H689" i="4"/>
  <c r="H394" i="4"/>
  <c r="H627" i="4"/>
  <c r="H72" i="4"/>
  <c r="H283" i="4"/>
  <c r="H449" i="4"/>
  <c r="H341" i="4"/>
  <c r="H211" i="4"/>
  <c r="H574" i="4"/>
  <c r="H314" i="4"/>
  <c r="H311" i="4"/>
  <c r="H662" i="4"/>
  <c r="H590" i="4"/>
  <c r="H678" i="4"/>
  <c r="H686" i="4"/>
  <c r="H300" i="4"/>
  <c r="H526" i="4"/>
  <c r="H18" i="4"/>
  <c r="H438" i="4"/>
  <c r="H401" i="4"/>
  <c r="H346" i="4"/>
  <c r="H9" i="4"/>
  <c r="H57" i="4"/>
  <c r="H634" i="4"/>
  <c r="H286" i="4"/>
  <c r="H306" i="4"/>
  <c r="H630" i="4"/>
  <c r="H419" i="4"/>
  <c r="H635" i="4"/>
  <c r="H339" i="4"/>
  <c r="H575" i="4"/>
  <c r="H679" i="4"/>
  <c r="H648" i="4"/>
  <c r="H276" i="4"/>
  <c r="H571" i="4"/>
  <c r="H260" i="4"/>
  <c r="H444" i="4"/>
  <c r="H293" i="4"/>
  <c r="H26" i="4"/>
  <c r="H297" i="4"/>
  <c r="H676" i="4"/>
  <c r="H250" i="4"/>
  <c r="H554" i="4"/>
  <c r="H578" i="4"/>
  <c r="H313" i="4"/>
  <c r="H429" i="4"/>
  <c r="H691" i="4"/>
  <c r="H422" i="4"/>
  <c r="H316" i="4"/>
  <c r="H239" i="4"/>
  <c r="H863" i="4"/>
  <c r="H428" i="4"/>
  <c r="H166" i="4"/>
  <c r="H303" i="4"/>
  <c r="H682" i="4"/>
  <c r="H556" i="4"/>
  <c r="H533" i="4"/>
  <c r="H667" i="4"/>
  <c r="H127" i="4"/>
  <c r="H672" i="4"/>
  <c r="H296" i="4"/>
  <c r="H565" i="4"/>
  <c r="H362" i="4"/>
  <c r="H468" i="4"/>
  <c r="H379" i="4"/>
  <c r="H697" i="4"/>
  <c r="Q565" i="4"/>
  <c r="P565" i="4"/>
  <c r="O565" i="4"/>
  <c r="N565" i="4"/>
  <c r="M565" i="4"/>
  <c r="L565" i="4"/>
  <c r="K565" i="4"/>
  <c r="J565" i="4"/>
  <c r="I565" i="4"/>
  <c r="Q296" i="4"/>
  <c r="P296" i="4"/>
  <c r="O296" i="4"/>
  <c r="N296" i="4"/>
  <c r="M296" i="4"/>
  <c r="L296" i="4"/>
  <c r="K296" i="4"/>
  <c r="J296" i="4"/>
  <c r="I296" i="4"/>
  <c r="Q672" i="4"/>
  <c r="P672" i="4"/>
  <c r="O672" i="4"/>
  <c r="N672" i="4"/>
  <c r="M672" i="4"/>
  <c r="L672" i="4"/>
  <c r="K672" i="4"/>
  <c r="J672" i="4"/>
  <c r="I672" i="4"/>
  <c r="Q127" i="4"/>
  <c r="P127" i="4"/>
  <c r="O127" i="4"/>
  <c r="N127" i="4"/>
  <c r="M127" i="4"/>
  <c r="L127" i="4"/>
  <c r="K127" i="4"/>
  <c r="J127" i="4"/>
  <c r="I127" i="4"/>
  <c r="Q667" i="4"/>
  <c r="P667" i="4"/>
  <c r="O667" i="4"/>
  <c r="N667" i="4"/>
  <c r="M667" i="4"/>
  <c r="L667" i="4"/>
  <c r="K667" i="4"/>
  <c r="J667" i="4"/>
  <c r="I667" i="4"/>
  <c r="Q533" i="4"/>
  <c r="P533" i="4"/>
  <c r="O533" i="4"/>
  <c r="N533" i="4"/>
  <c r="M533" i="4"/>
  <c r="L533" i="4"/>
  <c r="K533" i="4"/>
  <c r="J533" i="4"/>
  <c r="I533" i="4"/>
  <c r="Q556" i="4"/>
  <c r="P556" i="4"/>
  <c r="O556" i="4"/>
  <c r="N556" i="4"/>
  <c r="M556" i="4"/>
  <c r="L556" i="4"/>
  <c r="K556" i="4"/>
  <c r="J556" i="4"/>
  <c r="I556" i="4"/>
  <c r="Q682" i="4"/>
  <c r="P682" i="4"/>
  <c r="O682" i="4"/>
  <c r="N682" i="4"/>
  <c r="M682" i="4"/>
  <c r="L682" i="4"/>
  <c r="K682" i="4"/>
  <c r="J682" i="4"/>
  <c r="I682" i="4"/>
  <c r="Q303" i="4"/>
  <c r="P303" i="4"/>
  <c r="O303" i="4"/>
  <c r="N303" i="4"/>
  <c r="M303" i="4"/>
  <c r="L303" i="4"/>
  <c r="K303" i="4"/>
  <c r="J303" i="4"/>
  <c r="I303" i="4"/>
  <c r="Q166" i="4"/>
  <c r="P166" i="4"/>
  <c r="O166" i="4"/>
  <c r="N166" i="4"/>
  <c r="M166" i="4"/>
  <c r="L166" i="4"/>
  <c r="K166" i="4"/>
  <c r="J166" i="4"/>
  <c r="I166" i="4"/>
  <c r="Q428" i="4"/>
  <c r="P428" i="4"/>
  <c r="O428" i="4"/>
  <c r="N428" i="4"/>
  <c r="M428" i="4"/>
  <c r="L428" i="4"/>
  <c r="K428" i="4"/>
  <c r="J428" i="4"/>
  <c r="I428" i="4"/>
  <c r="Q863" i="4"/>
  <c r="P863" i="4"/>
  <c r="O863" i="4"/>
  <c r="N863" i="4"/>
  <c r="M863" i="4"/>
  <c r="L863" i="4"/>
  <c r="K863" i="4"/>
  <c r="J863" i="4"/>
  <c r="I863" i="4"/>
  <c r="Q239" i="4"/>
  <c r="P239" i="4"/>
  <c r="O239" i="4"/>
  <c r="N239" i="4"/>
  <c r="M239" i="4"/>
  <c r="L239" i="4"/>
  <c r="K239" i="4"/>
  <c r="J239" i="4"/>
  <c r="I239" i="4"/>
  <c r="Q316" i="4"/>
  <c r="P316" i="4"/>
  <c r="O316" i="4"/>
  <c r="N316" i="4"/>
  <c r="M316" i="4"/>
  <c r="L316" i="4"/>
  <c r="K316" i="4"/>
  <c r="J316" i="4"/>
  <c r="I316" i="4"/>
  <c r="Q422" i="4"/>
  <c r="P422" i="4"/>
  <c r="O422" i="4"/>
  <c r="N422" i="4"/>
  <c r="M422" i="4"/>
  <c r="L422" i="4"/>
  <c r="K422" i="4"/>
  <c r="J422" i="4"/>
  <c r="I422" i="4"/>
  <c r="Q691" i="4"/>
  <c r="P691" i="4"/>
  <c r="O691" i="4"/>
  <c r="N691" i="4"/>
  <c r="M691" i="4"/>
  <c r="L691" i="4"/>
  <c r="K691" i="4"/>
  <c r="J691" i="4"/>
  <c r="I691" i="4"/>
  <c r="Q429" i="4"/>
  <c r="P429" i="4"/>
  <c r="O429" i="4"/>
  <c r="N429" i="4"/>
  <c r="M429" i="4"/>
  <c r="L429" i="4"/>
  <c r="K429" i="4"/>
  <c r="J429" i="4"/>
  <c r="I429" i="4"/>
  <c r="Q313" i="4"/>
  <c r="P313" i="4"/>
  <c r="O313" i="4"/>
  <c r="N313" i="4"/>
  <c r="M313" i="4"/>
  <c r="L313" i="4"/>
  <c r="K313" i="4"/>
  <c r="J313" i="4"/>
  <c r="I313" i="4"/>
  <c r="Q578" i="4"/>
  <c r="P578" i="4"/>
  <c r="O578" i="4"/>
  <c r="N578" i="4"/>
  <c r="M578" i="4"/>
  <c r="L578" i="4"/>
  <c r="K578" i="4"/>
  <c r="J578" i="4"/>
  <c r="I578" i="4"/>
  <c r="Q554" i="4"/>
  <c r="P554" i="4"/>
  <c r="O554" i="4"/>
  <c r="N554" i="4"/>
  <c r="M554" i="4"/>
  <c r="L554" i="4"/>
  <c r="K554" i="4"/>
  <c r="J554" i="4"/>
  <c r="I554" i="4"/>
  <c r="Q250" i="4"/>
  <c r="P250" i="4"/>
  <c r="O250" i="4"/>
  <c r="N250" i="4"/>
  <c r="M250" i="4"/>
  <c r="L250" i="4"/>
  <c r="K250" i="4"/>
  <c r="J250" i="4"/>
  <c r="I250" i="4"/>
  <c r="Q676" i="4"/>
  <c r="P676" i="4"/>
  <c r="O676" i="4"/>
  <c r="N676" i="4"/>
  <c r="M676" i="4"/>
  <c r="L676" i="4"/>
  <c r="K676" i="4"/>
  <c r="J676" i="4"/>
  <c r="I676" i="4"/>
  <c r="Q297" i="4"/>
  <c r="P297" i="4"/>
  <c r="O297" i="4"/>
  <c r="N297" i="4"/>
  <c r="M297" i="4"/>
  <c r="L297" i="4"/>
  <c r="K297" i="4"/>
  <c r="J297" i="4"/>
  <c r="I297" i="4"/>
  <c r="Q26" i="4"/>
  <c r="P26" i="4"/>
  <c r="O26" i="4"/>
  <c r="N26" i="4"/>
  <c r="M26" i="4"/>
  <c r="L26" i="4"/>
  <c r="K26" i="4"/>
  <c r="J26" i="4"/>
  <c r="I26" i="4"/>
  <c r="Q293" i="4"/>
  <c r="P293" i="4"/>
  <c r="O293" i="4"/>
  <c r="N293" i="4"/>
  <c r="M293" i="4"/>
  <c r="L293" i="4"/>
  <c r="K293" i="4"/>
  <c r="J293" i="4"/>
  <c r="I293" i="4"/>
  <c r="Q444" i="4"/>
  <c r="P444" i="4"/>
  <c r="O444" i="4"/>
  <c r="N444" i="4"/>
  <c r="M444" i="4"/>
  <c r="L444" i="4"/>
  <c r="K444" i="4"/>
  <c r="J444" i="4"/>
  <c r="I444" i="4"/>
  <c r="Q260" i="4"/>
  <c r="P260" i="4"/>
  <c r="O260" i="4"/>
  <c r="N260" i="4"/>
  <c r="M260" i="4"/>
  <c r="L260" i="4"/>
  <c r="K260" i="4"/>
  <c r="J260" i="4"/>
  <c r="I260" i="4"/>
  <c r="Q571" i="4"/>
  <c r="P571" i="4"/>
  <c r="O571" i="4"/>
  <c r="N571" i="4"/>
  <c r="M571" i="4"/>
  <c r="L571" i="4"/>
  <c r="K571" i="4"/>
  <c r="J571" i="4"/>
  <c r="I571" i="4"/>
  <c r="Q276" i="4"/>
  <c r="P276" i="4"/>
  <c r="O276" i="4"/>
  <c r="N276" i="4"/>
  <c r="M276" i="4"/>
  <c r="L276" i="4"/>
  <c r="K276" i="4"/>
  <c r="J276" i="4"/>
  <c r="I276" i="4"/>
  <c r="Q648" i="4"/>
  <c r="P648" i="4"/>
  <c r="O648" i="4"/>
  <c r="N648" i="4"/>
  <c r="M648" i="4"/>
  <c r="L648" i="4"/>
  <c r="K648" i="4"/>
  <c r="J648" i="4"/>
  <c r="I648" i="4"/>
  <c r="Q679" i="4"/>
  <c r="P679" i="4"/>
  <c r="O679" i="4"/>
  <c r="N679" i="4"/>
  <c r="M679" i="4"/>
  <c r="L679" i="4"/>
  <c r="K679" i="4"/>
  <c r="J679" i="4"/>
  <c r="I679" i="4"/>
  <c r="Q575" i="4"/>
  <c r="P575" i="4"/>
  <c r="O575" i="4"/>
  <c r="N575" i="4"/>
  <c r="M575" i="4"/>
  <c r="L575" i="4"/>
  <c r="K575" i="4"/>
  <c r="J575" i="4"/>
  <c r="I575" i="4"/>
  <c r="Q339" i="4"/>
  <c r="P339" i="4"/>
  <c r="O339" i="4"/>
  <c r="N339" i="4"/>
  <c r="M339" i="4"/>
  <c r="L339" i="4"/>
  <c r="K339" i="4"/>
  <c r="J339" i="4"/>
  <c r="I339" i="4"/>
  <c r="Q635" i="4"/>
  <c r="P635" i="4"/>
  <c r="O635" i="4"/>
  <c r="N635" i="4"/>
  <c r="M635" i="4"/>
  <c r="L635" i="4"/>
  <c r="K635" i="4"/>
  <c r="J635" i="4"/>
  <c r="I635" i="4"/>
  <c r="Q419" i="4"/>
  <c r="P419" i="4"/>
  <c r="O419" i="4"/>
  <c r="N419" i="4"/>
  <c r="M419" i="4"/>
  <c r="L419" i="4"/>
  <c r="K419" i="4"/>
  <c r="J419" i="4"/>
  <c r="I419" i="4"/>
  <c r="Q630" i="4"/>
  <c r="P630" i="4"/>
  <c r="O630" i="4"/>
  <c r="N630" i="4"/>
  <c r="M630" i="4"/>
  <c r="L630" i="4"/>
  <c r="K630" i="4"/>
  <c r="J630" i="4"/>
  <c r="I630" i="4"/>
  <c r="Q306" i="4"/>
  <c r="P306" i="4"/>
  <c r="O306" i="4"/>
  <c r="N306" i="4"/>
  <c r="M306" i="4"/>
  <c r="L306" i="4"/>
  <c r="K306" i="4"/>
  <c r="J306" i="4"/>
  <c r="I306" i="4"/>
  <c r="Q286" i="4"/>
  <c r="P286" i="4"/>
  <c r="O286" i="4"/>
  <c r="N286" i="4"/>
  <c r="M286" i="4"/>
  <c r="L286" i="4"/>
  <c r="K286" i="4"/>
  <c r="J286" i="4"/>
  <c r="I286" i="4"/>
  <c r="Q634" i="4"/>
  <c r="P634" i="4"/>
  <c r="O634" i="4"/>
  <c r="N634" i="4"/>
  <c r="M634" i="4"/>
  <c r="L634" i="4"/>
  <c r="K634" i="4"/>
  <c r="J634" i="4"/>
  <c r="I634" i="4"/>
  <c r="Q57" i="4"/>
  <c r="P57" i="4"/>
  <c r="O57" i="4"/>
  <c r="N57" i="4"/>
  <c r="M57" i="4"/>
  <c r="L57" i="4"/>
  <c r="K57" i="4"/>
  <c r="J57" i="4"/>
  <c r="I57" i="4"/>
  <c r="Q9" i="4"/>
  <c r="P9" i="4"/>
  <c r="O9" i="4"/>
  <c r="N9" i="4"/>
  <c r="M9" i="4"/>
  <c r="L9" i="4"/>
  <c r="K9" i="4"/>
  <c r="J9" i="4"/>
  <c r="I9" i="4"/>
  <c r="Q346" i="4"/>
  <c r="P346" i="4"/>
  <c r="O346" i="4"/>
  <c r="N346" i="4"/>
  <c r="M346" i="4"/>
  <c r="L346" i="4"/>
  <c r="K346" i="4"/>
  <c r="J346" i="4"/>
  <c r="I346" i="4"/>
  <c r="Q401" i="4"/>
  <c r="P401" i="4"/>
  <c r="O401" i="4"/>
  <c r="N401" i="4"/>
  <c r="M401" i="4"/>
  <c r="L401" i="4"/>
  <c r="K401" i="4"/>
  <c r="J401" i="4"/>
  <c r="I401" i="4"/>
  <c r="Q438" i="4"/>
  <c r="P438" i="4"/>
  <c r="O438" i="4"/>
  <c r="N438" i="4"/>
  <c r="M438" i="4"/>
  <c r="L438" i="4"/>
  <c r="K438" i="4"/>
  <c r="J438" i="4"/>
  <c r="I438" i="4"/>
  <c r="Q18" i="4"/>
  <c r="P18" i="4"/>
  <c r="O18" i="4"/>
  <c r="N18" i="4"/>
  <c r="M18" i="4"/>
  <c r="L18" i="4"/>
  <c r="K18" i="4"/>
  <c r="J18" i="4"/>
  <c r="I18" i="4"/>
  <c r="Q526" i="4"/>
  <c r="P526" i="4"/>
  <c r="O526" i="4"/>
  <c r="N526" i="4"/>
  <c r="M526" i="4"/>
  <c r="L526" i="4"/>
  <c r="K526" i="4"/>
  <c r="J526" i="4"/>
  <c r="I526" i="4"/>
  <c r="Q300" i="4"/>
  <c r="P300" i="4"/>
  <c r="O300" i="4"/>
  <c r="N300" i="4"/>
  <c r="M300" i="4"/>
  <c r="L300" i="4"/>
  <c r="K300" i="4"/>
  <c r="J300" i="4"/>
  <c r="I300" i="4"/>
  <c r="Q686" i="4"/>
  <c r="P686" i="4"/>
  <c r="O686" i="4"/>
  <c r="N686" i="4"/>
  <c r="M686" i="4"/>
  <c r="L686" i="4"/>
  <c r="K686" i="4"/>
  <c r="J686" i="4"/>
  <c r="I686" i="4"/>
  <c r="Q678" i="4"/>
  <c r="P678" i="4"/>
  <c r="O678" i="4"/>
  <c r="N678" i="4"/>
  <c r="M678" i="4"/>
  <c r="L678" i="4"/>
  <c r="K678" i="4"/>
  <c r="J678" i="4"/>
  <c r="I678" i="4"/>
  <c r="Q590" i="4"/>
  <c r="P590" i="4"/>
  <c r="O590" i="4"/>
  <c r="N590" i="4"/>
  <c r="M590" i="4"/>
  <c r="L590" i="4"/>
  <c r="K590" i="4"/>
  <c r="J590" i="4"/>
  <c r="I590" i="4"/>
  <c r="Q662" i="4"/>
  <c r="P662" i="4"/>
  <c r="O662" i="4"/>
  <c r="N662" i="4"/>
  <c r="M662" i="4"/>
  <c r="L662" i="4"/>
  <c r="K662" i="4"/>
  <c r="J662" i="4"/>
  <c r="I662" i="4"/>
  <c r="Q311" i="4"/>
  <c r="P311" i="4"/>
  <c r="O311" i="4"/>
  <c r="N311" i="4"/>
  <c r="M311" i="4"/>
  <c r="L311" i="4"/>
  <c r="K311" i="4"/>
  <c r="J311" i="4"/>
  <c r="I311" i="4"/>
  <c r="Q314" i="4"/>
  <c r="P314" i="4"/>
  <c r="O314" i="4"/>
  <c r="N314" i="4"/>
  <c r="M314" i="4"/>
  <c r="L314" i="4"/>
  <c r="K314" i="4"/>
  <c r="J314" i="4"/>
  <c r="I314" i="4"/>
  <c r="Q574" i="4"/>
  <c r="P574" i="4"/>
  <c r="O574" i="4"/>
  <c r="N574" i="4"/>
  <c r="M574" i="4"/>
  <c r="L574" i="4"/>
  <c r="K574" i="4"/>
  <c r="J574" i="4"/>
  <c r="I574" i="4"/>
  <c r="Q211" i="4"/>
  <c r="P211" i="4"/>
  <c r="O211" i="4"/>
  <c r="N211" i="4"/>
  <c r="M211" i="4"/>
  <c r="L211" i="4"/>
  <c r="K211" i="4"/>
  <c r="J211" i="4"/>
  <c r="I211" i="4"/>
  <c r="Q341" i="4"/>
  <c r="P341" i="4"/>
  <c r="O341" i="4"/>
  <c r="N341" i="4"/>
  <c r="M341" i="4"/>
  <c r="L341" i="4"/>
  <c r="K341" i="4"/>
  <c r="J341" i="4"/>
  <c r="I341" i="4"/>
  <c r="Q449" i="4"/>
  <c r="P449" i="4"/>
  <c r="O449" i="4"/>
  <c r="N449" i="4"/>
  <c r="M449" i="4"/>
  <c r="L449" i="4"/>
  <c r="K449" i="4"/>
  <c r="J449" i="4"/>
  <c r="I449" i="4"/>
  <c r="Q283" i="4"/>
  <c r="P283" i="4"/>
  <c r="O283" i="4"/>
  <c r="N283" i="4"/>
  <c r="M283" i="4"/>
  <c r="L283" i="4"/>
  <c r="K283" i="4"/>
  <c r="J283" i="4"/>
  <c r="I283" i="4"/>
  <c r="Q72" i="4"/>
  <c r="P72" i="4"/>
  <c r="O72" i="4"/>
  <c r="N72" i="4"/>
  <c r="M72" i="4"/>
  <c r="L72" i="4"/>
  <c r="K72" i="4"/>
  <c r="J72" i="4"/>
  <c r="I72" i="4"/>
  <c r="Q627" i="4"/>
  <c r="P627" i="4"/>
  <c r="O627" i="4"/>
  <c r="N627" i="4"/>
  <c r="M627" i="4"/>
  <c r="L627" i="4"/>
  <c r="K627" i="4"/>
  <c r="J627" i="4"/>
  <c r="I627" i="4"/>
  <c r="Q394" i="4"/>
  <c r="P394" i="4"/>
  <c r="O394" i="4"/>
  <c r="N394" i="4"/>
  <c r="M394" i="4"/>
  <c r="L394" i="4"/>
  <c r="K394" i="4"/>
  <c r="J394" i="4"/>
  <c r="I394" i="4"/>
  <c r="Q689" i="4"/>
  <c r="P689" i="4"/>
  <c r="O689" i="4"/>
  <c r="N689" i="4"/>
  <c r="M689" i="4"/>
  <c r="L689" i="4"/>
  <c r="K689" i="4"/>
  <c r="J689" i="4"/>
  <c r="I689" i="4"/>
  <c r="Q271" i="4"/>
  <c r="P271" i="4"/>
  <c r="O271" i="4"/>
  <c r="N271" i="4"/>
  <c r="M271" i="4"/>
  <c r="L271" i="4"/>
  <c r="K271" i="4"/>
  <c r="J271" i="4"/>
  <c r="I271" i="4"/>
  <c r="Q151" i="4"/>
  <c r="P151" i="4"/>
  <c r="O151" i="4"/>
  <c r="N151" i="4"/>
  <c r="M151" i="4"/>
  <c r="L151" i="4"/>
  <c r="K151" i="4"/>
  <c r="J151" i="4"/>
  <c r="I151" i="4"/>
  <c r="Q439" i="4"/>
  <c r="P439" i="4"/>
  <c r="O439" i="4"/>
  <c r="N439" i="4"/>
  <c r="M439" i="4"/>
  <c r="L439" i="4"/>
  <c r="K439" i="4"/>
  <c r="J439" i="4"/>
  <c r="I439" i="4"/>
  <c r="Q550" i="4"/>
  <c r="P550" i="4"/>
  <c r="O550" i="4"/>
  <c r="N550" i="4"/>
  <c r="M550" i="4"/>
  <c r="L550" i="4"/>
  <c r="K550" i="4"/>
  <c r="J550" i="4"/>
  <c r="I550" i="4"/>
  <c r="Q848" i="4"/>
  <c r="P848" i="4"/>
  <c r="O848" i="4"/>
  <c r="N848" i="4"/>
  <c r="M848" i="4"/>
  <c r="L848" i="4"/>
  <c r="K848" i="4"/>
  <c r="J848" i="4"/>
  <c r="I848" i="4"/>
  <c r="Q641" i="4"/>
  <c r="P641" i="4"/>
  <c r="O641" i="4"/>
  <c r="N641" i="4"/>
  <c r="M641" i="4"/>
  <c r="L641" i="4"/>
  <c r="K641" i="4"/>
  <c r="J641" i="4"/>
  <c r="I641" i="4"/>
  <c r="Q585" i="4"/>
  <c r="P585" i="4"/>
  <c r="O585" i="4"/>
  <c r="N585" i="4"/>
  <c r="M585" i="4"/>
  <c r="L585" i="4"/>
  <c r="K585" i="4"/>
  <c r="J585" i="4"/>
  <c r="I585" i="4"/>
  <c r="Q269" i="4"/>
  <c r="P269" i="4"/>
  <c r="O269" i="4"/>
  <c r="N269" i="4"/>
  <c r="M269" i="4"/>
  <c r="L269" i="4"/>
  <c r="K269" i="4"/>
  <c r="J269" i="4"/>
  <c r="I269" i="4"/>
  <c r="Q588" i="4"/>
  <c r="P588" i="4"/>
  <c r="O588" i="4"/>
  <c r="N588" i="4"/>
  <c r="M588" i="4"/>
  <c r="L588" i="4"/>
  <c r="K588" i="4"/>
  <c r="J588" i="4"/>
  <c r="I588" i="4"/>
  <c r="Q390" i="4"/>
  <c r="P390" i="4"/>
  <c r="O390" i="4"/>
  <c r="N390" i="4"/>
  <c r="M390" i="4"/>
  <c r="L390" i="4"/>
  <c r="K390" i="4"/>
  <c r="J390" i="4"/>
  <c r="I390" i="4"/>
  <c r="Q292" i="4"/>
  <c r="P292" i="4"/>
  <c r="O292" i="4"/>
  <c r="N292" i="4"/>
  <c r="M292" i="4"/>
  <c r="L292" i="4"/>
  <c r="K292" i="4"/>
  <c r="J292" i="4"/>
  <c r="I292" i="4"/>
  <c r="Q427" i="4"/>
  <c r="P427" i="4"/>
  <c r="O427" i="4"/>
  <c r="N427" i="4"/>
  <c r="M427" i="4"/>
  <c r="L427" i="4"/>
  <c r="K427" i="4"/>
  <c r="J427" i="4"/>
  <c r="I427" i="4"/>
  <c r="Q189" i="4"/>
  <c r="P189" i="4"/>
  <c r="O189" i="4"/>
  <c r="N189" i="4"/>
  <c r="M189" i="4"/>
  <c r="L189" i="4"/>
  <c r="K189" i="4"/>
  <c r="J189" i="4"/>
  <c r="I189" i="4"/>
  <c r="Q252" i="4"/>
  <c r="P252" i="4"/>
  <c r="O252" i="4"/>
  <c r="N252" i="4"/>
  <c r="M252" i="4"/>
  <c r="L252" i="4"/>
  <c r="K252" i="4"/>
  <c r="J252" i="4"/>
  <c r="I252" i="4"/>
  <c r="Q876" i="4"/>
  <c r="P876" i="4"/>
  <c r="O876" i="4"/>
  <c r="N876" i="4"/>
  <c r="M876" i="4"/>
  <c r="L876" i="4"/>
  <c r="K876" i="4"/>
  <c r="J876" i="4"/>
  <c r="I876" i="4"/>
  <c r="Q591" i="4"/>
  <c r="P591" i="4"/>
  <c r="O591" i="4"/>
  <c r="N591" i="4"/>
  <c r="M591" i="4"/>
  <c r="L591" i="4"/>
  <c r="K591" i="4"/>
  <c r="J591" i="4"/>
  <c r="I591" i="4"/>
  <c r="Q809" i="4"/>
  <c r="P809" i="4"/>
  <c r="O809" i="4"/>
  <c r="N809" i="4"/>
  <c r="M809" i="4"/>
  <c r="L809" i="4"/>
  <c r="K809" i="4"/>
  <c r="J809" i="4"/>
  <c r="I809" i="4"/>
  <c r="Q10" i="4"/>
  <c r="P10" i="4"/>
  <c r="O10" i="4"/>
  <c r="N10" i="4"/>
  <c r="M10" i="4"/>
  <c r="L10" i="4"/>
  <c r="K10" i="4"/>
  <c r="J10" i="4"/>
  <c r="I10" i="4"/>
  <c r="Q440" i="4"/>
  <c r="P440" i="4"/>
  <c r="O440" i="4"/>
  <c r="N440" i="4"/>
  <c r="M440" i="4"/>
  <c r="L440" i="4"/>
  <c r="K440" i="4"/>
  <c r="J440" i="4"/>
  <c r="I440" i="4"/>
  <c r="Q458" i="4"/>
  <c r="P458" i="4"/>
  <c r="O458" i="4"/>
  <c r="N458" i="4"/>
  <c r="M458" i="4"/>
  <c r="L458" i="4"/>
  <c r="K458" i="4"/>
  <c r="J458" i="4"/>
  <c r="I458" i="4"/>
  <c r="Q447" i="4"/>
  <c r="P447" i="4"/>
  <c r="O447" i="4"/>
  <c r="N447" i="4"/>
  <c r="M447" i="4"/>
  <c r="L447" i="4"/>
  <c r="K447" i="4"/>
  <c r="J447" i="4"/>
  <c r="I447" i="4"/>
  <c r="Q677" i="4"/>
  <c r="P677" i="4"/>
  <c r="O677" i="4"/>
  <c r="N677" i="4"/>
  <c r="M677" i="4"/>
  <c r="L677" i="4"/>
  <c r="K677" i="4"/>
  <c r="J677" i="4"/>
  <c r="I677" i="4"/>
  <c r="Q788" i="4"/>
  <c r="P788" i="4"/>
  <c r="O788" i="4"/>
  <c r="N788" i="4"/>
  <c r="M788" i="4"/>
  <c r="L788" i="4"/>
  <c r="K788" i="4"/>
  <c r="J788" i="4"/>
  <c r="I788" i="4"/>
  <c r="Q290" i="4"/>
  <c r="P290" i="4"/>
  <c r="O290" i="4"/>
  <c r="N290" i="4"/>
  <c r="M290" i="4"/>
  <c r="L290" i="4"/>
  <c r="K290" i="4"/>
  <c r="J290" i="4"/>
  <c r="I290" i="4"/>
  <c r="Q564" i="4"/>
  <c r="P564" i="4"/>
  <c r="O564" i="4"/>
  <c r="N564" i="4"/>
  <c r="M564" i="4"/>
  <c r="L564" i="4"/>
  <c r="K564" i="4"/>
  <c r="J564" i="4"/>
  <c r="I564" i="4"/>
  <c r="Q636" i="4"/>
  <c r="P636" i="4"/>
  <c r="O636" i="4"/>
  <c r="N636" i="4"/>
  <c r="M636" i="4"/>
  <c r="L636" i="4"/>
  <c r="K636" i="4"/>
  <c r="J636" i="4"/>
  <c r="I636" i="4"/>
  <c r="Q658" i="4"/>
  <c r="P658" i="4"/>
  <c r="O658" i="4"/>
  <c r="N658" i="4"/>
  <c r="M658" i="4"/>
  <c r="L658" i="4"/>
  <c r="K658" i="4"/>
  <c r="J658" i="4"/>
  <c r="I658" i="4"/>
  <c r="Q761" i="4"/>
  <c r="P761" i="4"/>
  <c r="O761" i="4"/>
  <c r="N761" i="4"/>
  <c r="M761" i="4"/>
  <c r="L761" i="4"/>
  <c r="K761" i="4"/>
  <c r="J761" i="4"/>
  <c r="I761" i="4"/>
  <c r="Q518" i="4"/>
  <c r="P518" i="4"/>
  <c r="O518" i="4"/>
  <c r="N518" i="4"/>
  <c r="M518" i="4"/>
  <c r="L518" i="4"/>
  <c r="K518" i="4"/>
  <c r="J518" i="4"/>
  <c r="I518" i="4"/>
  <c r="Q66" i="4"/>
  <c r="P66" i="4"/>
  <c r="O66" i="4"/>
  <c r="N66" i="4"/>
  <c r="M66" i="4"/>
  <c r="L66" i="4"/>
  <c r="K66" i="4"/>
  <c r="J66" i="4"/>
  <c r="I66" i="4"/>
  <c r="Q190" i="4"/>
  <c r="P190" i="4"/>
  <c r="O190" i="4"/>
  <c r="N190" i="4"/>
  <c r="M190" i="4"/>
  <c r="L190" i="4"/>
  <c r="K190" i="4"/>
  <c r="J190" i="4"/>
  <c r="I190" i="4"/>
  <c r="Q555" i="4"/>
  <c r="P555" i="4"/>
  <c r="O555" i="4"/>
  <c r="N555" i="4"/>
  <c r="M555" i="4"/>
  <c r="L555" i="4"/>
  <c r="K555" i="4"/>
  <c r="J555" i="4"/>
  <c r="I555" i="4"/>
  <c r="Q294" i="4"/>
  <c r="P294" i="4"/>
  <c r="O294" i="4"/>
  <c r="N294" i="4"/>
  <c r="M294" i="4"/>
  <c r="L294" i="4"/>
  <c r="K294" i="4"/>
  <c r="J294" i="4"/>
  <c r="I294" i="4"/>
  <c r="Q22" i="4"/>
  <c r="P22" i="4"/>
  <c r="O22" i="4"/>
  <c r="N22" i="4"/>
  <c r="M22" i="4"/>
  <c r="L22" i="4"/>
  <c r="K22" i="4"/>
  <c r="J22" i="4"/>
  <c r="I22" i="4"/>
  <c r="Q663" i="4"/>
  <c r="P663" i="4"/>
  <c r="O663" i="4"/>
  <c r="N663" i="4"/>
  <c r="M663" i="4"/>
  <c r="L663" i="4"/>
  <c r="K663" i="4"/>
  <c r="J663" i="4"/>
  <c r="I663" i="4"/>
  <c r="Q425" i="4"/>
  <c r="P425" i="4"/>
  <c r="O425" i="4"/>
  <c r="N425" i="4"/>
  <c r="M425" i="4"/>
  <c r="L425" i="4"/>
  <c r="K425" i="4"/>
  <c r="J425" i="4"/>
  <c r="I425" i="4"/>
  <c r="Q206" i="4"/>
  <c r="P206" i="4"/>
  <c r="O206" i="4"/>
  <c r="N206" i="4"/>
  <c r="M206" i="4"/>
  <c r="L206" i="4"/>
  <c r="K206" i="4"/>
  <c r="J206" i="4"/>
  <c r="I206" i="4"/>
  <c r="Q765" i="4"/>
  <c r="P765" i="4"/>
  <c r="O765" i="4"/>
  <c r="N765" i="4"/>
  <c r="M765" i="4"/>
  <c r="L765" i="4"/>
  <c r="K765" i="4"/>
  <c r="J765" i="4"/>
  <c r="I765" i="4"/>
  <c r="Q722" i="4"/>
  <c r="P722" i="4"/>
  <c r="O722" i="4"/>
  <c r="N722" i="4"/>
  <c r="M722" i="4"/>
  <c r="L722" i="4"/>
  <c r="K722" i="4"/>
  <c r="J722" i="4"/>
  <c r="I722" i="4"/>
  <c r="Q687" i="4"/>
  <c r="P687" i="4"/>
  <c r="O687" i="4"/>
  <c r="N687" i="4"/>
  <c r="M687" i="4"/>
  <c r="L687" i="4"/>
  <c r="K687" i="4"/>
  <c r="J687" i="4"/>
  <c r="I687" i="4"/>
  <c r="Q492" i="4"/>
  <c r="P492" i="4"/>
  <c r="O492" i="4"/>
  <c r="N492" i="4"/>
  <c r="M492" i="4"/>
  <c r="L492" i="4"/>
  <c r="K492" i="4"/>
  <c r="J492" i="4"/>
  <c r="I492" i="4"/>
  <c r="Q602" i="4"/>
  <c r="P602" i="4"/>
  <c r="O602" i="4"/>
  <c r="N602" i="4"/>
  <c r="M602" i="4"/>
  <c r="L602" i="4"/>
  <c r="K602" i="4"/>
  <c r="J602" i="4"/>
  <c r="I602" i="4"/>
  <c r="Q23" i="4"/>
  <c r="P23" i="4"/>
  <c r="O23" i="4"/>
  <c r="N23" i="4"/>
  <c r="M23" i="4"/>
  <c r="L23" i="4"/>
  <c r="K23" i="4"/>
  <c r="J23" i="4"/>
  <c r="I23" i="4"/>
  <c r="Q475" i="4"/>
  <c r="P475" i="4"/>
  <c r="O475" i="4"/>
  <c r="N475" i="4"/>
  <c r="M475" i="4"/>
  <c r="L475" i="4"/>
  <c r="K475" i="4"/>
  <c r="J475" i="4"/>
  <c r="I475" i="4"/>
  <c r="Q572" i="4"/>
  <c r="P572" i="4"/>
  <c r="O572" i="4"/>
  <c r="N572" i="4"/>
  <c r="M572" i="4"/>
  <c r="L572" i="4"/>
  <c r="K572" i="4"/>
  <c r="J572" i="4"/>
  <c r="I572" i="4"/>
  <c r="Q434" i="4"/>
  <c r="P434" i="4"/>
  <c r="O434" i="4"/>
  <c r="N434" i="4"/>
  <c r="M434" i="4"/>
  <c r="L434" i="4"/>
  <c r="K434" i="4"/>
  <c r="J434" i="4"/>
  <c r="I434" i="4"/>
  <c r="Q754" i="4"/>
  <c r="P754" i="4"/>
  <c r="O754" i="4"/>
  <c r="N754" i="4"/>
  <c r="M754" i="4"/>
  <c r="L754" i="4"/>
  <c r="K754" i="4"/>
  <c r="J754" i="4"/>
  <c r="I754" i="4"/>
  <c r="Q869" i="4"/>
  <c r="P869" i="4"/>
  <c r="O869" i="4"/>
  <c r="N869" i="4"/>
  <c r="M869" i="4"/>
  <c r="L869" i="4"/>
  <c r="K869" i="4"/>
  <c r="J869" i="4"/>
  <c r="I869" i="4"/>
  <c r="Q680" i="4"/>
  <c r="P680" i="4"/>
  <c r="O680" i="4"/>
  <c r="N680" i="4"/>
  <c r="M680" i="4"/>
  <c r="L680" i="4"/>
  <c r="K680" i="4"/>
  <c r="J680" i="4"/>
  <c r="I680" i="4"/>
  <c r="Q692" i="4"/>
  <c r="P692" i="4"/>
  <c r="O692" i="4"/>
  <c r="N692" i="4"/>
  <c r="M692" i="4"/>
  <c r="L692" i="4"/>
  <c r="K692" i="4"/>
  <c r="J692" i="4"/>
  <c r="I692" i="4"/>
  <c r="Q633" i="4"/>
  <c r="P633" i="4"/>
  <c r="O633" i="4"/>
  <c r="N633" i="4"/>
  <c r="M633" i="4"/>
  <c r="L633" i="4"/>
  <c r="K633" i="4"/>
  <c r="J633" i="4"/>
  <c r="I633" i="4"/>
  <c r="Q877" i="4"/>
  <c r="P877" i="4"/>
  <c r="O877" i="4"/>
  <c r="N877" i="4"/>
  <c r="M877" i="4"/>
  <c r="L877" i="4"/>
  <c r="K877" i="4"/>
  <c r="J877" i="4"/>
  <c r="I877" i="4"/>
  <c r="Q787" i="4"/>
  <c r="P787" i="4"/>
  <c r="O787" i="4"/>
  <c r="N787" i="4"/>
  <c r="M787" i="4"/>
  <c r="L787" i="4"/>
  <c r="K787" i="4"/>
  <c r="J787" i="4"/>
  <c r="I787" i="4"/>
  <c r="Q570" i="4"/>
  <c r="P570" i="4"/>
  <c r="O570" i="4"/>
  <c r="N570" i="4"/>
  <c r="M570" i="4"/>
  <c r="L570" i="4"/>
  <c r="K570" i="4"/>
  <c r="J570" i="4"/>
  <c r="I570" i="4"/>
  <c r="Q199" i="4"/>
  <c r="P199" i="4"/>
  <c r="O199" i="4"/>
  <c r="N199" i="4"/>
  <c r="M199" i="4"/>
  <c r="L199" i="4"/>
  <c r="K199" i="4"/>
  <c r="J199" i="4"/>
  <c r="I199" i="4"/>
  <c r="Q583" i="4"/>
  <c r="P583" i="4"/>
  <c r="O583" i="4"/>
  <c r="N583" i="4"/>
  <c r="M583" i="4"/>
  <c r="L583" i="4"/>
  <c r="K583" i="4"/>
  <c r="J583" i="4"/>
  <c r="I583" i="4"/>
  <c r="Q215" i="4"/>
  <c r="P215" i="4"/>
  <c r="O215" i="4"/>
  <c r="N215" i="4"/>
  <c r="M215" i="4"/>
  <c r="L215" i="4"/>
  <c r="K215" i="4"/>
  <c r="J215" i="4"/>
  <c r="I215" i="4"/>
  <c r="Q792" i="4"/>
  <c r="P792" i="4"/>
  <c r="O792" i="4"/>
  <c r="N792" i="4"/>
  <c r="M792" i="4"/>
  <c r="L792" i="4"/>
  <c r="K792" i="4"/>
  <c r="J792" i="4"/>
  <c r="I792" i="4"/>
  <c r="Q456" i="4"/>
  <c r="P456" i="4"/>
  <c r="O456" i="4"/>
  <c r="N456" i="4"/>
  <c r="M456" i="4"/>
  <c r="L456" i="4"/>
  <c r="K456" i="4"/>
  <c r="J456" i="4"/>
  <c r="I456" i="4"/>
  <c r="Q386" i="4"/>
  <c r="P386" i="4"/>
  <c r="O386" i="4"/>
  <c r="N386" i="4"/>
  <c r="M386" i="4"/>
  <c r="L386" i="4"/>
  <c r="K386" i="4"/>
  <c r="J386" i="4"/>
  <c r="I386" i="4"/>
  <c r="Q51" i="4"/>
  <c r="P51" i="4"/>
  <c r="O51" i="4"/>
  <c r="N51" i="4"/>
  <c r="M51" i="4"/>
  <c r="L51" i="4"/>
  <c r="K51" i="4"/>
  <c r="J51" i="4"/>
  <c r="I51" i="4"/>
  <c r="Q559" i="4"/>
  <c r="P559" i="4"/>
  <c r="O559" i="4"/>
  <c r="N559" i="4"/>
  <c r="M559" i="4"/>
  <c r="L559" i="4"/>
  <c r="K559" i="4"/>
  <c r="J559" i="4"/>
  <c r="I559" i="4"/>
  <c r="Q124" i="4"/>
  <c r="P124" i="4"/>
  <c r="O124" i="4"/>
  <c r="N124" i="4"/>
  <c r="M124" i="4"/>
  <c r="L124" i="4"/>
  <c r="K124" i="4"/>
  <c r="J124" i="4"/>
  <c r="I124" i="4"/>
  <c r="Q281" i="4"/>
  <c r="P281" i="4"/>
  <c r="O281" i="4"/>
  <c r="N281" i="4"/>
  <c r="M281" i="4"/>
  <c r="L281" i="4"/>
  <c r="K281" i="4"/>
  <c r="J281" i="4"/>
  <c r="I281" i="4"/>
  <c r="Q446" i="4"/>
  <c r="P446" i="4"/>
  <c r="O446" i="4"/>
  <c r="N446" i="4"/>
  <c r="M446" i="4"/>
  <c r="L446" i="4"/>
  <c r="K446" i="4"/>
  <c r="J446" i="4"/>
  <c r="I446" i="4"/>
  <c r="Q104" i="4"/>
  <c r="P104" i="4"/>
  <c r="O104" i="4"/>
  <c r="N104" i="4"/>
  <c r="M104" i="4"/>
  <c r="L104" i="4"/>
  <c r="K104" i="4"/>
  <c r="J104" i="4"/>
  <c r="I104" i="4"/>
  <c r="Q448" i="4"/>
  <c r="P448" i="4"/>
  <c r="O448" i="4"/>
  <c r="N448" i="4"/>
  <c r="M448" i="4"/>
  <c r="L448" i="4"/>
  <c r="K448" i="4"/>
  <c r="J448" i="4"/>
  <c r="I448" i="4"/>
  <c r="Q15" i="4"/>
  <c r="P15" i="4"/>
  <c r="O15" i="4"/>
  <c r="N15" i="4"/>
  <c r="M15" i="4"/>
  <c r="L15" i="4"/>
  <c r="K15" i="4"/>
  <c r="J15" i="4"/>
  <c r="I15" i="4"/>
  <c r="Q344" i="4"/>
  <c r="P344" i="4"/>
  <c r="O344" i="4"/>
  <c r="N344" i="4"/>
  <c r="M344" i="4"/>
  <c r="L344" i="4"/>
  <c r="K344" i="4"/>
  <c r="J344" i="4"/>
  <c r="I344" i="4"/>
  <c r="Q632" i="4"/>
  <c r="P632" i="4"/>
  <c r="O632" i="4"/>
  <c r="N632" i="4"/>
  <c r="M632" i="4"/>
  <c r="L632" i="4"/>
  <c r="K632" i="4"/>
  <c r="J632" i="4"/>
  <c r="I632" i="4"/>
  <c r="Q490" i="4"/>
  <c r="P490" i="4"/>
  <c r="O490" i="4"/>
  <c r="N490" i="4"/>
  <c r="M490" i="4"/>
  <c r="L490" i="4"/>
  <c r="K490" i="4"/>
  <c r="J490" i="4"/>
  <c r="I490" i="4"/>
  <c r="Q862" i="4"/>
  <c r="P862" i="4"/>
  <c r="O862" i="4"/>
  <c r="N862" i="4"/>
  <c r="M862" i="4"/>
  <c r="L862" i="4"/>
  <c r="K862" i="4"/>
  <c r="J862" i="4"/>
  <c r="I862" i="4"/>
  <c r="Q620" i="4"/>
  <c r="P620" i="4"/>
  <c r="O620" i="4"/>
  <c r="N620" i="4"/>
  <c r="M620" i="4"/>
  <c r="L620" i="4"/>
  <c r="K620" i="4"/>
  <c r="J620" i="4"/>
  <c r="I620" i="4"/>
  <c r="Q310" i="4"/>
  <c r="P310" i="4"/>
  <c r="O310" i="4"/>
  <c r="N310" i="4"/>
  <c r="M310" i="4"/>
  <c r="L310" i="4"/>
  <c r="K310" i="4"/>
  <c r="J310" i="4"/>
  <c r="I310" i="4"/>
  <c r="Q67" i="4"/>
  <c r="P67" i="4"/>
  <c r="O67" i="4"/>
  <c r="N67" i="4"/>
  <c r="M67" i="4"/>
  <c r="L67" i="4"/>
  <c r="K67" i="4"/>
  <c r="J67" i="4"/>
  <c r="I67" i="4"/>
  <c r="Q11" i="4"/>
  <c r="P11" i="4"/>
  <c r="O11" i="4"/>
  <c r="N11" i="4"/>
  <c r="M11" i="4"/>
  <c r="L11" i="4"/>
  <c r="K11" i="4"/>
  <c r="J11" i="4"/>
  <c r="I11" i="4"/>
  <c r="Q875" i="4"/>
  <c r="P875" i="4"/>
  <c r="O875" i="4"/>
  <c r="N875" i="4"/>
  <c r="M875" i="4"/>
  <c r="L875" i="4"/>
  <c r="K875" i="4"/>
  <c r="J875" i="4"/>
  <c r="I875" i="4"/>
  <c r="Q756" i="4"/>
  <c r="P756" i="4"/>
  <c r="O756" i="4"/>
  <c r="N756" i="4"/>
  <c r="M756" i="4"/>
  <c r="L756" i="4"/>
  <c r="K756" i="4"/>
  <c r="J756" i="4"/>
  <c r="I756" i="4"/>
  <c r="Q668" i="4"/>
  <c r="P668" i="4"/>
  <c r="O668" i="4"/>
  <c r="N668" i="4"/>
  <c r="M668" i="4"/>
  <c r="L668" i="4"/>
  <c r="K668" i="4"/>
  <c r="J668" i="4"/>
  <c r="I668" i="4"/>
  <c r="Q794" i="4"/>
  <c r="P794" i="4"/>
  <c r="O794" i="4"/>
  <c r="N794" i="4"/>
  <c r="M794" i="4"/>
  <c r="L794" i="4"/>
  <c r="K794" i="4"/>
  <c r="J794" i="4"/>
  <c r="I794" i="4"/>
  <c r="Q441" i="4"/>
  <c r="P441" i="4"/>
  <c r="O441" i="4"/>
  <c r="N441" i="4"/>
  <c r="M441" i="4"/>
  <c r="L441" i="4"/>
  <c r="K441" i="4"/>
  <c r="J441" i="4"/>
  <c r="I441" i="4"/>
  <c r="Q607" i="4"/>
  <c r="P607" i="4"/>
  <c r="O607" i="4"/>
  <c r="N607" i="4"/>
  <c r="M607" i="4"/>
  <c r="L607" i="4"/>
  <c r="K607" i="4"/>
  <c r="J607" i="4"/>
  <c r="I607" i="4"/>
  <c r="Q771" i="4"/>
  <c r="P771" i="4"/>
  <c r="O771" i="4"/>
  <c r="N771" i="4"/>
  <c r="M771" i="4"/>
  <c r="L771" i="4"/>
  <c r="K771" i="4"/>
  <c r="J771" i="4"/>
  <c r="I771" i="4"/>
  <c r="Q244" i="4"/>
  <c r="P244" i="4"/>
  <c r="O244" i="4"/>
  <c r="N244" i="4"/>
  <c r="M244" i="4"/>
  <c r="L244" i="4"/>
  <c r="K244" i="4"/>
  <c r="J244" i="4"/>
  <c r="I244" i="4"/>
  <c r="Q766" i="4"/>
  <c r="P766" i="4"/>
  <c r="O766" i="4"/>
  <c r="N766" i="4"/>
  <c r="M766" i="4"/>
  <c r="L766" i="4"/>
  <c r="K766" i="4"/>
  <c r="J766" i="4"/>
  <c r="I766" i="4"/>
  <c r="Q436" i="4"/>
  <c r="P436" i="4"/>
  <c r="O436" i="4"/>
  <c r="N436" i="4"/>
  <c r="M436" i="4"/>
  <c r="L436" i="4"/>
  <c r="K436" i="4"/>
  <c r="J436" i="4"/>
  <c r="I436" i="4"/>
  <c r="Q521" i="4"/>
  <c r="P521" i="4"/>
  <c r="O521" i="4"/>
  <c r="N521" i="4"/>
  <c r="M521" i="4"/>
  <c r="L521" i="4"/>
  <c r="K521" i="4"/>
  <c r="J521" i="4"/>
  <c r="I521" i="4"/>
  <c r="Q665" i="4"/>
  <c r="P665" i="4"/>
  <c r="O665" i="4"/>
  <c r="N665" i="4"/>
  <c r="M665" i="4"/>
  <c r="L665" i="4"/>
  <c r="K665" i="4"/>
  <c r="J665" i="4"/>
  <c r="I665" i="4"/>
  <c r="Q525" i="4"/>
  <c r="P525" i="4"/>
  <c r="O525" i="4"/>
  <c r="N525" i="4"/>
  <c r="M525" i="4"/>
  <c r="L525" i="4"/>
  <c r="K525" i="4"/>
  <c r="J525" i="4"/>
  <c r="I525" i="4"/>
  <c r="Q625" i="4"/>
  <c r="P625" i="4"/>
  <c r="O625" i="4"/>
  <c r="N625" i="4"/>
  <c r="M625" i="4"/>
  <c r="L625" i="4"/>
  <c r="K625" i="4"/>
  <c r="J625" i="4"/>
  <c r="I625" i="4"/>
  <c r="Q376" i="4"/>
  <c r="P376" i="4"/>
  <c r="O376" i="4"/>
  <c r="N376" i="4"/>
  <c r="M376" i="4"/>
  <c r="L376" i="4"/>
  <c r="K376" i="4"/>
  <c r="J376" i="4"/>
  <c r="I376" i="4"/>
  <c r="Q431" i="4"/>
  <c r="P431" i="4"/>
  <c r="O431" i="4"/>
  <c r="N431" i="4"/>
  <c r="M431" i="4"/>
  <c r="L431" i="4"/>
  <c r="K431" i="4"/>
  <c r="J431" i="4"/>
  <c r="I431" i="4"/>
  <c r="Q408" i="4"/>
  <c r="P408" i="4"/>
  <c r="O408" i="4"/>
  <c r="N408" i="4"/>
  <c r="M408" i="4"/>
  <c r="L408" i="4"/>
  <c r="K408" i="4"/>
  <c r="J408" i="4"/>
  <c r="I408" i="4"/>
  <c r="Q520" i="4"/>
  <c r="P520" i="4"/>
  <c r="O520" i="4"/>
  <c r="N520" i="4"/>
  <c r="M520" i="4"/>
  <c r="L520" i="4"/>
  <c r="K520" i="4"/>
  <c r="J520" i="4"/>
  <c r="I520" i="4"/>
  <c r="Q248" i="4"/>
  <c r="P248" i="4"/>
  <c r="O248" i="4"/>
  <c r="N248" i="4"/>
  <c r="M248" i="4"/>
  <c r="L248" i="4"/>
  <c r="K248" i="4"/>
  <c r="J248" i="4"/>
  <c r="I248" i="4"/>
  <c r="Q867" i="4"/>
  <c r="P867" i="4"/>
  <c r="O867" i="4"/>
  <c r="N867" i="4"/>
  <c r="M867" i="4"/>
  <c r="L867" i="4"/>
  <c r="K867" i="4"/>
  <c r="J867" i="4"/>
  <c r="I867" i="4"/>
  <c r="Q82" i="4"/>
  <c r="P82" i="4"/>
  <c r="O82" i="4"/>
  <c r="N82" i="4"/>
  <c r="M82" i="4"/>
  <c r="L82" i="4"/>
  <c r="K82" i="4"/>
  <c r="J82" i="4"/>
  <c r="I82" i="4"/>
  <c r="Q342" i="4"/>
  <c r="P342" i="4"/>
  <c r="O342" i="4"/>
  <c r="N342" i="4"/>
  <c r="M342" i="4"/>
  <c r="L342" i="4"/>
  <c r="K342" i="4"/>
  <c r="J342" i="4"/>
  <c r="I342" i="4"/>
  <c r="Q442" i="4"/>
  <c r="P442" i="4"/>
  <c r="O442" i="4"/>
  <c r="N442" i="4"/>
  <c r="M442" i="4"/>
  <c r="L442" i="4"/>
  <c r="K442" i="4"/>
  <c r="J442" i="4"/>
  <c r="I442" i="4"/>
  <c r="Q552" i="4"/>
  <c r="P552" i="4"/>
  <c r="O552" i="4"/>
  <c r="N552" i="4"/>
  <c r="M552" i="4"/>
  <c r="L552" i="4"/>
  <c r="K552" i="4"/>
  <c r="J552" i="4"/>
  <c r="I552" i="4"/>
  <c r="Q333" i="4"/>
  <c r="P333" i="4"/>
  <c r="O333" i="4"/>
  <c r="N333" i="4"/>
  <c r="M333" i="4"/>
  <c r="L333" i="4"/>
  <c r="K333" i="4"/>
  <c r="J333" i="4"/>
  <c r="I333" i="4"/>
  <c r="Q506" i="4"/>
  <c r="P506" i="4"/>
  <c r="O506" i="4"/>
  <c r="N506" i="4"/>
  <c r="M506" i="4"/>
  <c r="L506" i="4"/>
  <c r="K506" i="4"/>
  <c r="J506" i="4"/>
  <c r="I506" i="4"/>
  <c r="Q301" i="4"/>
  <c r="P301" i="4"/>
  <c r="O301" i="4"/>
  <c r="N301" i="4"/>
  <c r="M301" i="4"/>
  <c r="L301" i="4"/>
  <c r="K301" i="4"/>
  <c r="J301" i="4"/>
  <c r="I301" i="4"/>
  <c r="Q694" i="4"/>
  <c r="P694" i="4"/>
  <c r="O694" i="4"/>
  <c r="N694" i="4"/>
  <c r="M694" i="4"/>
  <c r="L694" i="4"/>
  <c r="K694" i="4"/>
  <c r="J694" i="4"/>
  <c r="I694" i="4"/>
  <c r="Q530" i="4"/>
  <c r="P530" i="4"/>
  <c r="O530" i="4"/>
  <c r="N530" i="4"/>
  <c r="M530" i="4"/>
  <c r="L530" i="4"/>
  <c r="K530" i="4"/>
  <c r="J530" i="4"/>
  <c r="I530" i="4"/>
  <c r="Q871" i="4"/>
  <c r="P871" i="4"/>
  <c r="O871" i="4"/>
  <c r="N871" i="4"/>
  <c r="M871" i="4"/>
  <c r="L871" i="4"/>
  <c r="K871" i="4"/>
  <c r="J871" i="4"/>
  <c r="I871" i="4"/>
  <c r="Q472" i="4"/>
  <c r="P472" i="4"/>
  <c r="O472" i="4"/>
  <c r="N472" i="4"/>
  <c r="M472" i="4"/>
  <c r="L472" i="4"/>
  <c r="K472" i="4"/>
  <c r="J472" i="4"/>
  <c r="I472" i="4"/>
  <c r="Q773" i="4"/>
  <c r="P773" i="4"/>
  <c r="O773" i="4"/>
  <c r="N773" i="4"/>
  <c r="M773" i="4"/>
  <c r="L773" i="4"/>
  <c r="K773" i="4"/>
  <c r="J773" i="4"/>
  <c r="I773" i="4"/>
  <c r="Q573" i="4"/>
  <c r="P573" i="4"/>
  <c r="O573" i="4"/>
  <c r="N573" i="4"/>
  <c r="M573" i="4"/>
  <c r="L573" i="4"/>
  <c r="K573" i="4"/>
  <c r="J573" i="4"/>
  <c r="I573" i="4"/>
  <c r="Q874" i="4"/>
  <c r="P874" i="4"/>
  <c r="O874" i="4"/>
  <c r="N874" i="4"/>
  <c r="M874" i="4"/>
  <c r="L874" i="4"/>
  <c r="K874" i="4"/>
  <c r="J874" i="4"/>
  <c r="I874" i="4"/>
  <c r="Q247" i="4"/>
  <c r="P247" i="4"/>
  <c r="O247" i="4"/>
  <c r="N247" i="4"/>
  <c r="M247" i="4"/>
  <c r="L247" i="4"/>
  <c r="K247" i="4"/>
  <c r="J247" i="4"/>
  <c r="I247" i="4"/>
  <c r="Q638" i="4"/>
  <c r="P638" i="4"/>
  <c r="O638" i="4"/>
  <c r="N638" i="4"/>
  <c r="M638" i="4"/>
  <c r="L638" i="4"/>
  <c r="K638" i="4"/>
  <c r="J638" i="4"/>
  <c r="I638" i="4"/>
  <c r="Q8" i="4"/>
  <c r="P8" i="4"/>
  <c r="O8" i="4"/>
  <c r="N8" i="4"/>
  <c r="M8" i="4"/>
  <c r="L8" i="4"/>
  <c r="K8" i="4"/>
  <c r="J8" i="4"/>
  <c r="I8" i="4"/>
  <c r="Q32" i="4"/>
  <c r="P32" i="4"/>
  <c r="O32" i="4"/>
  <c r="N32" i="4"/>
  <c r="M32" i="4"/>
  <c r="L32" i="4"/>
  <c r="K32" i="4"/>
  <c r="J32" i="4"/>
  <c r="I32" i="4"/>
  <c r="Q69" i="4"/>
  <c r="P69" i="4"/>
  <c r="O69" i="4"/>
  <c r="N69" i="4"/>
  <c r="M69" i="4"/>
  <c r="L69" i="4"/>
  <c r="K69" i="4"/>
  <c r="J69" i="4"/>
  <c r="I69" i="4"/>
  <c r="Q462" i="4"/>
  <c r="P462" i="4"/>
  <c r="O462" i="4"/>
  <c r="N462" i="4"/>
  <c r="M462" i="4"/>
  <c r="L462" i="4"/>
  <c r="K462" i="4"/>
  <c r="J462" i="4"/>
  <c r="I462" i="4"/>
  <c r="Q669" i="4"/>
  <c r="P669" i="4"/>
  <c r="O669" i="4"/>
  <c r="N669" i="4"/>
  <c r="M669" i="4"/>
  <c r="L669" i="4"/>
  <c r="K669" i="4"/>
  <c r="J669" i="4"/>
  <c r="I669" i="4"/>
  <c r="Q757" i="4"/>
  <c r="P757" i="4"/>
  <c r="O757" i="4"/>
  <c r="N757" i="4"/>
  <c r="M757" i="4"/>
  <c r="L757" i="4"/>
  <c r="K757" i="4"/>
  <c r="J757" i="4"/>
  <c r="I757" i="4"/>
  <c r="Q758" i="4"/>
  <c r="P758" i="4"/>
  <c r="O758" i="4"/>
  <c r="N758" i="4"/>
  <c r="M758" i="4"/>
  <c r="L758" i="4"/>
  <c r="K758" i="4"/>
  <c r="J758" i="4"/>
  <c r="I758" i="4"/>
  <c r="Q842" i="4"/>
  <c r="P842" i="4"/>
  <c r="O842" i="4"/>
  <c r="N842" i="4"/>
  <c r="M842" i="4"/>
  <c r="L842" i="4"/>
  <c r="K842" i="4"/>
  <c r="J842" i="4"/>
  <c r="I842" i="4"/>
  <c r="Q499" i="4"/>
  <c r="P499" i="4"/>
  <c r="O499" i="4"/>
  <c r="N499" i="4"/>
  <c r="M499" i="4"/>
  <c r="L499" i="4"/>
  <c r="K499" i="4"/>
  <c r="J499" i="4"/>
  <c r="I499" i="4"/>
  <c r="Q865" i="4"/>
  <c r="P865" i="4"/>
  <c r="O865" i="4"/>
  <c r="N865" i="4"/>
  <c r="M865" i="4"/>
  <c r="L865" i="4"/>
  <c r="K865" i="4"/>
  <c r="J865" i="4"/>
  <c r="I865" i="4"/>
  <c r="Q466" i="4"/>
  <c r="P466" i="4"/>
  <c r="O466" i="4"/>
  <c r="N466" i="4"/>
  <c r="M466" i="4"/>
  <c r="L466" i="4"/>
  <c r="K466" i="4"/>
  <c r="J466" i="4"/>
  <c r="I466" i="4"/>
  <c r="Q241" i="4"/>
  <c r="P241" i="4"/>
  <c r="O241" i="4"/>
  <c r="N241" i="4"/>
  <c r="M241" i="4"/>
  <c r="L241" i="4"/>
  <c r="K241" i="4"/>
  <c r="J241" i="4"/>
  <c r="I241" i="4"/>
  <c r="Q763" i="4"/>
  <c r="P763" i="4"/>
  <c r="O763" i="4"/>
  <c r="N763" i="4"/>
  <c r="M763" i="4"/>
  <c r="L763" i="4"/>
  <c r="K763" i="4"/>
  <c r="J763" i="4"/>
  <c r="I763" i="4"/>
  <c r="Q249" i="4"/>
  <c r="P249" i="4"/>
  <c r="O249" i="4"/>
  <c r="N249" i="4"/>
  <c r="M249" i="4"/>
  <c r="L249" i="4"/>
  <c r="K249" i="4"/>
  <c r="J249" i="4"/>
  <c r="I249" i="4"/>
  <c r="Q684" i="4"/>
  <c r="P684" i="4"/>
  <c r="O684" i="4"/>
  <c r="N684" i="4"/>
  <c r="M684" i="4"/>
  <c r="L684" i="4"/>
  <c r="K684" i="4"/>
  <c r="J684" i="4"/>
  <c r="I684" i="4"/>
  <c r="Q256" i="4"/>
  <c r="P256" i="4"/>
  <c r="O256" i="4"/>
  <c r="N256" i="4"/>
  <c r="M256" i="4"/>
  <c r="L256" i="4"/>
  <c r="K256" i="4"/>
  <c r="J256" i="4"/>
  <c r="I256" i="4"/>
  <c r="Q510" i="4"/>
  <c r="P510" i="4"/>
  <c r="O510" i="4"/>
  <c r="N510" i="4"/>
  <c r="M510" i="4"/>
  <c r="L510" i="4"/>
  <c r="K510" i="4"/>
  <c r="J510" i="4"/>
  <c r="I510" i="4"/>
  <c r="Q560" i="4"/>
  <c r="P560" i="4"/>
  <c r="O560" i="4"/>
  <c r="N560" i="4"/>
  <c r="M560" i="4"/>
  <c r="L560" i="4"/>
  <c r="K560" i="4"/>
  <c r="J560" i="4"/>
  <c r="I560" i="4"/>
  <c r="Q779" i="4"/>
  <c r="P779" i="4"/>
  <c r="O779" i="4"/>
  <c r="N779" i="4"/>
  <c r="M779" i="4"/>
  <c r="L779" i="4"/>
  <c r="K779" i="4"/>
  <c r="J779" i="4"/>
  <c r="I779" i="4"/>
  <c r="Q455" i="4"/>
  <c r="P455" i="4"/>
  <c r="O455" i="4"/>
  <c r="N455" i="4"/>
  <c r="M455" i="4"/>
  <c r="L455" i="4"/>
  <c r="K455" i="4"/>
  <c r="J455" i="4"/>
  <c r="I455" i="4"/>
  <c r="Q262" i="4"/>
  <c r="P262" i="4"/>
  <c r="O262" i="4"/>
  <c r="N262" i="4"/>
  <c r="M262" i="4"/>
  <c r="L262" i="4"/>
  <c r="K262" i="4"/>
  <c r="J262" i="4"/>
  <c r="I262" i="4"/>
  <c r="Q171" i="4"/>
  <c r="P171" i="4"/>
  <c r="O171" i="4"/>
  <c r="N171" i="4"/>
  <c r="M171" i="4"/>
  <c r="L171" i="4"/>
  <c r="K171" i="4"/>
  <c r="J171" i="4"/>
  <c r="I171" i="4"/>
  <c r="Q460" i="4"/>
  <c r="P460" i="4"/>
  <c r="O460" i="4"/>
  <c r="N460" i="4"/>
  <c r="M460" i="4"/>
  <c r="L460" i="4"/>
  <c r="K460" i="4"/>
  <c r="J460" i="4"/>
  <c r="I460" i="4"/>
  <c r="Q609" i="4"/>
  <c r="P609" i="4"/>
  <c r="O609" i="4"/>
  <c r="N609" i="4"/>
  <c r="M609" i="4"/>
  <c r="L609" i="4"/>
  <c r="K609" i="4"/>
  <c r="J609" i="4"/>
  <c r="I609" i="4"/>
  <c r="Q280" i="4"/>
  <c r="P280" i="4"/>
  <c r="O280" i="4"/>
  <c r="N280" i="4"/>
  <c r="M280" i="4"/>
  <c r="L280" i="4"/>
  <c r="K280" i="4"/>
  <c r="J280" i="4"/>
  <c r="I280" i="4"/>
  <c r="Q263" i="4"/>
  <c r="P263" i="4"/>
  <c r="O263" i="4"/>
  <c r="N263" i="4"/>
  <c r="M263" i="4"/>
  <c r="L263" i="4"/>
  <c r="K263" i="4"/>
  <c r="J263" i="4"/>
  <c r="I263" i="4"/>
  <c r="Q12" i="4"/>
  <c r="P12" i="4"/>
  <c r="O12" i="4"/>
  <c r="N12" i="4"/>
  <c r="M12" i="4"/>
  <c r="L12" i="4"/>
  <c r="K12" i="4"/>
  <c r="J12" i="4"/>
  <c r="I12" i="4"/>
  <c r="Q338" i="4"/>
  <c r="P338" i="4"/>
  <c r="O338" i="4"/>
  <c r="N338" i="4"/>
  <c r="M338" i="4"/>
  <c r="L338" i="4"/>
  <c r="K338" i="4"/>
  <c r="J338" i="4"/>
  <c r="I338" i="4"/>
  <c r="Q866" i="4"/>
  <c r="P866" i="4"/>
  <c r="O866" i="4"/>
  <c r="N866" i="4"/>
  <c r="M866" i="4"/>
  <c r="L866" i="4"/>
  <c r="K866" i="4"/>
  <c r="J866" i="4"/>
  <c r="I866" i="4"/>
  <c r="Q246" i="4"/>
  <c r="P246" i="4"/>
  <c r="O246" i="4"/>
  <c r="N246" i="4"/>
  <c r="M246" i="4"/>
  <c r="L246" i="4"/>
  <c r="K246" i="4"/>
  <c r="J246" i="4"/>
  <c r="I246" i="4"/>
  <c r="Q616" i="4"/>
  <c r="P616" i="4"/>
  <c r="O616" i="4"/>
  <c r="N616" i="4"/>
  <c r="M616" i="4"/>
  <c r="L616" i="4"/>
  <c r="K616" i="4"/>
  <c r="J616" i="4"/>
  <c r="I616" i="4"/>
  <c r="Q107" i="4"/>
  <c r="P107" i="4"/>
  <c r="O107" i="4"/>
  <c r="N107" i="4"/>
  <c r="M107" i="4"/>
  <c r="L107" i="4"/>
  <c r="K107" i="4"/>
  <c r="J107" i="4"/>
  <c r="I107" i="4"/>
  <c r="Q170" i="4"/>
  <c r="P170" i="4"/>
  <c r="O170" i="4"/>
  <c r="N170" i="4"/>
  <c r="M170" i="4"/>
  <c r="L170" i="4"/>
  <c r="K170" i="4"/>
  <c r="J170" i="4"/>
  <c r="I170" i="4"/>
  <c r="Q569" i="4"/>
  <c r="P569" i="4"/>
  <c r="O569" i="4"/>
  <c r="N569" i="4"/>
  <c r="M569" i="4"/>
  <c r="L569" i="4"/>
  <c r="K569" i="4"/>
  <c r="J569" i="4"/>
  <c r="I569" i="4"/>
  <c r="Q156" i="4"/>
  <c r="P156" i="4"/>
  <c r="O156" i="4"/>
  <c r="N156" i="4"/>
  <c r="M156" i="4"/>
  <c r="L156" i="4"/>
  <c r="K156" i="4"/>
  <c r="J156" i="4"/>
  <c r="I156" i="4"/>
  <c r="Q567" i="4"/>
  <c r="P567" i="4"/>
  <c r="O567" i="4"/>
  <c r="N567" i="4"/>
  <c r="M567" i="4"/>
  <c r="L567" i="4"/>
  <c r="K567" i="4"/>
  <c r="J567" i="4"/>
  <c r="I567" i="4"/>
  <c r="Q432" i="4"/>
  <c r="P432" i="4"/>
  <c r="O432" i="4"/>
  <c r="N432" i="4"/>
  <c r="M432" i="4"/>
  <c r="L432" i="4"/>
  <c r="K432" i="4"/>
  <c r="J432" i="4"/>
  <c r="I432" i="4"/>
  <c r="Q298" i="4"/>
  <c r="P298" i="4"/>
  <c r="O298" i="4"/>
  <c r="N298" i="4"/>
  <c r="M298" i="4"/>
  <c r="L298" i="4"/>
  <c r="K298" i="4"/>
  <c r="J298" i="4"/>
  <c r="I298" i="4"/>
  <c r="Q568" i="4"/>
  <c r="P568" i="4"/>
  <c r="O568" i="4"/>
  <c r="N568" i="4"/>
  <c r="M568" i="4"/>
  <c r="L568" i="4"/>
  <c r="K568" i="4"/>
  <c r="J568" i="4"/>
  <c r="I568" i="4"/>
  <c r="Q54" i="4"/>
  <c r="P54" i="4"/>
  <c r="O54" i="4"/>
  <c r="N54" i="4"/>
  <c r="M54" i="4"/>
  <c r="L54" i="4"/>
  <c r="K54" i="4"/>
  <c r="J54" i="4"/>
  <c r="I54" i="4"/>
  <c r="Q302" i="4"/>
  <c r="P302" i="4"/>
  <c r="O302" i="4"/>
  <c r="N302" i="4"/>
  <c r="M302" i="4"/>
  <c r="L302" i="4"/>
  <c r="K302" i="4"/>
  <c r="J302" i="4"/>
  <c r="I302" i="4"/>
  <c r="Q690" i="4"/>
  <c r="P690" i="4"/>
  <c r="O690" i="4"/>
  <c r="N690" i="4"/>
  <c r="M690" i="4"/>
  <c r="L690" i="4"/>
  <c r="K690" i="4"/>
  <c r="J690" i="4"/>
  <c r="I690" i="4"/>
  <c r="Q664" i="4"/>
  <c r="P664" i="4"/>
  <c r="O664" i="4"/>
  <c r="N664" i="4"/>
  <c r="M664" i="4"/>
  <c r="L664" i="4"/>
  <c r="K664" i="4"/>
  <c r="J664" i="4"/>
  <c r="I664" i="4"/>
  <c r="Q464" i="4"/>
  <c r="P464" i="4"/>
  <c r="O464" i="4"/>
  <c r="N464" i="4"/>
  <c r="M464" i="4"/>
  <c r="L464" i="4"/>
  <c r="K464" i="4"/>
  <c r="J464" i="4"/>
  <c r="I464" i="4"/>
  <c r="Q523" i="4"/>
  <c r="P523" i="4"/>
  <c r="O523" i="4"/>
  <c r="N523" i="4"/>
  <c r="M523" i="4"/>
  <c r="L523" i="4"/>
  <c r="K523" i="4"/>
  <c r="J523" i="4"/>
  <c r="I523" i="4"/>
  <c r="Q683" i="4"/>
  <c r="P683" i="4"/>
  <c r="O683" i="4"/>
  <c r="N683" i="4"/>
  <c r="M683" i="4"/>
  <c r="L683" i="4"/>
  <c r="K683" i="4"/>
  <c r="J683" i="4"/>
  <c r="I683" i="4"/>
  <c r="Q541" i="4"/>
  <c r="P541" i="4"/>
  <c r="O541" i="4"/>
  <c r="N541" i="4"/>
  <c r="M541" i="4"/>
  <c r="L541" i="4"/>
  <c r="K541" i="4"/>
  <c r="J541" i="4"/>
  <c r="I541" i="4"/>
  <c r="Q547" i="4"/>
  <c r="P547" i="4"/>
  <c r="O547" i="4"/>
  <c r="N547" i="4"/>
  <c r="M547" i="4"/>
  <c r="L547" i="4"/>
  <c r="K547" i="4"/>
  <c r="J547" i="4"/>
  <c r="I547" i="4"/>
  <c r="Q309" i="4"/>
  <c r="P309" i="4"/>
  <c r="O309" i="4"/>
  <c r="N309" i="4"/>
  <c r="M309" i="4"/>
  <c r="L309" i="4"/>
  <c r="K309" i="4"/>
  <c r="J309" i="4"/>
  <c r="I309" i="4"/>
  <c r="Q433" i="4"/>
  <c r="P433" i="4"/>
  <c r="O433" i="4"/>
  <c r="N433" i="4"/>
  <c r="M433" i="4"/>
  <c r="L433" i="4"/>
  <c r="K433" i="4"/>
  <c r="J433" i="4"/>
  <c r="I433" i="4"/>
  <c r="Q661" i="4"/>
  <c r="P661" i="4"/>
  <c r="O661" i="4"/>
  <c r="N661" i="4"/>
  <c r="M661" i="4"/>
  <c r="L661" i="4"/>
  <c r="K661" i="4"/>
  <c r="J661" i="4"/>
  <c r="I661" i="4"/>
  <c r="Q596" i="4"/>
  <c r="P596" i="4"/>
  <c r="O596" i="4"/>
  <c r="N596" i="4"/>
  <c r="M596" i="4"/>
  <c r="L596" i="4"/>
  <c r="K596" i="4"/>
  <c r="J596" i="4"/>
  <c r="I596" i="4"/>
  <c r="Q417" i="4"/>
  <c r="P417" i="4"/>
  <c r="O417" i="4"/>
  <c r="N417" i="4"/>
  <c r="M417" i="4"/>
  <c r="L417" i="4"/>
  <c r="K417" i="4"/>
  <c r="J417" i="4"/>
  <c r="I417" i="4"/>
  <c r="Q237" i="4"/>
  <c r="P237" i="4"/>
  <c r="O237" i="4"/>
  <c r="N237" i="4"/>
  <c r="M237" i="4"/>
  <c r="L237" i="4"/>
  <c r="K237" i="4"/>
  <c r="J237" i="4"/>
  <c r="I237" i="4"/>
  <c r="Q879" i="4"/>
  <c r="P879" i="4"/>
  <c r="O879" i="4"/>
  <c r="N879" i="4"/>
  <c r="M879" i="4"/>
  <c r="L879" i="4"/>
  <c r="K879" i="4"/>
  <c r="J879" i="4"/>
  <c r="I879" i="4"/>
  <c r="Q443" i="4"/>
  <c r="P443" i="4"/>
  <c r="O443" i="4"/>
  <c r="N443" i="4"/>
  <c r="M443" i="4"/>
  <c r="L443" i="4"/>
  <c r="K443" i="4"/>
  <c r="J443" i="4"/>
  <c r="I443" i="4"/>
  <c r="Q98" i="4"/>
  <c r="P98" i="4"/>
  <c r="O98" i="4"/>
  <c r="N98" i="4"/>
  <c r="M98" i="4"/>
  <c r="L98" i="4"/>
  <c r="K98" i="4"/>
  <c r="J98" i="4"/>
  <c r="I98" i="4"/>
  <c r="Q324" i="4"/>
  <c r="P324" i="4"/>
  <c r="O324" i="4"/>
  <c r="N324" i="4"/>
  <c r="M324" i="4"/>
  <c r="L324" i="4"/>
  <c r="K324" i="4"/>
  <c r="J324" i="4"/>
  <c r="I324" i="4"/>
  <c r="Q681" i="4"/>
  <c r="P681" i="4"/>
  <c r="O681" i="4"/>
  <c r="N681" i="4"/>
  <c r="M681" i="4"/>
  <c r="L681" i="4"/>
  <c r="K681" i="4"/>
  <c r="J681" i="4"/>
  <c r="I681" i="4"/>
  <c r="Q437" i="4"/>
  <c r="P437" i="4"/>
  <c r="O437" i="4"/>
  <c r="N437" i="4"/>
  <c r="M437" i="4"/>
  <c r="L437" i="4"/>
  <c r="K437" i="4"/>
  <c r="J437" i="4"/>
  <c r="I437" i="4"/>
  <c r="Q253" i="4"/>
  <c r="P253" i="4"/>
  <c r="O253" i="4"/>
  <c r="N253" i="4"/>
  <c r="M253" i="4"/>
  <c r="L253" i="4"/>
  <c r="K253" i="4"/>
  <c r="J253" i="4"/>
  <c r="I253" i="4"/>
  <c r="Q307" i="4"/>
  <c r="P307" i="4"/>
  <c r="O307" i="4"/>
  <c r="N307" i="4"/>
  <c r="M307" i="4"/>
  <c r="L307" i="4"/>
  <c r="K307" i="4"/>
  <c r="J307" i="4"/>
  <c r="I307" i="4"/>
  <c r="Q53" i="4"/>
  <c r="P53" i="4"/>
  <c r="O53" i="4"/>
  <c r="N53" i="4"/>
  <c r="M53" i="4"/>
  <c r="L53" i="4"/>
  <c r="K53" i="4"/>
  <c r="J53" i="4"/>
  <c r="I53" i="4"/>
  <c r="Q528" i="4"/>
  <c r="P528" i="4"/>
  <c r="O528" i="4"/>
  <c r="N528" i="4"/>
  <c r="M528" i="4"/>
  <c r="L528" i="4"/>
  <c r="K528" i="4"/>
  <c r="J528" i="4"/>
  <c r="I528" i="4"/>
  <c r="Q209" i="4"/>
  <c r="P209" i="4"/>
  <c r="O209" i="4"/>
  <c r="N209" i="4"/>
  <c r="M209" i="4"/>
  <c r="L209" i="4"/>
  <c r="K209" i="4"/>
  <c r="J209" i="4"/>
  <c r="I209" i="4"/>
  <c r="Q595" i="4"/>
  <c r="P595" i="4"/>
  <c r="O595" i="4"/>
  <c r="N595" i="4"/>
  <c r="M595" i="4"/>
  <c r="L595" i="4"/>
  <c r="K595" i="4"/>
  <c r="J595" i="4"/>
  <c r="I595" i="4"/>
  <c r="Q653" i="4"/>
  <c r="P653" i="4"/>
  <c r="O653" i="4"/>
  <c r="N653" i="4"/>
  <c r="M653" i="4"/>
  <c r="L653" i="4"/>
  <c r="K653" i="4"/>
  <c r="J653" i="4"/>
  <c r="I653" i="4"/>
  <c r="Q522" i="4"/>
  <c r="P522" i="4"/>
  <c r="O522" i="4"/>
  <c r="N522" i="4"/>
  <c r="M522" i="4"/>
  <c r="L522" i="4"/>
  <c r="K522" i="4"/>
  <c r="J522" i="4"/>
  <c r="I522" i="4"/>
  <c r="Q465" i="4"/>
  <c r="P465" i="4"/>
  <c r="O465" i="4"/>
  <c r="N465" i="4"/>
  <c r="M465" i="4"/>
  <c r="L465" i="4"/>
  <c r="K465" i="4"/>
  <c r="J465" i="4"/>
  <c r="I465" i="4"/>
  <c r="Q486" i="4"/>
  <c r="P486" i="4"/>
  <c r="O486" i="4"/>
  <c r="N486" i="4"/>
  <c r="M486" i="4"/>
  <c r="L486" i="4"/>
  <c r="K486" i="4"/>
  <c r="J486" i="4"/>
  <c r="I486" i="4"/>
  <c r="Q453" i="4"/>
  <c r="P453" i="4"/>
  <c r="O453" i="4"/>
  <c r="N453" i="4"/>
  <c r="M453" i="4"/>
  <c r="L453" i="4"/>
  <c r="K453" i="4"/>
  <c r="J453" i="4"/>
  <c r="I453" i="4"/>
  <c r="Q760" i="4"/>
  <c r="P760" i="4"/>
  <c r="O760" i="4"/>
  <c r="N760" i="4"/>
  <c r="M760" i="4"/>
  <c r="L760" i="4"/>
  <c r="K760" i="4"/>
  <c r="J760" i="4"/>
  <c r="I760" i="4"/>
  <c r="Q13" i="4"/>
  <c r="P13" i="4"/>
  <c r="O13" i="4"/>
  <c r="N13" i="4"/>
  <c r="M13" i="4"/>
  <c r="L13" i="4"/>
  <c r="K13" i="4"/>
  <c r="J13" i="4"/>
  <c r="I13" i="4"/>
  <c r="Q621" i="4"/>
  <c r="P621" i="4"/>
  <c r="O621" i="4"/>
  <c r="N621" i="4"/>
  <c r="M621" i="4"/>
  <c r="L621" i="4"/>
  <c r="K621" i="4"/>
  <c r="J621" i="4"/>
  <c r="I621" i="4"/>
  <c r="Q645" i="4"/>
  <c r="P645" i="4"/>
  <c r="O645" i="4"/>
  <c r="N645" i="4"/>
  <c r="M645" i="4"/>
  <c r="L645" i="4"/>
  <c r="K645" i="4"/>
  <c r="J645" i="4"/>
  <c r="I645" i="4"/>
  <c r="Q534" i="4"/>
  <c r="P534" i="4"/>
  <c r="O534" i="4"/>
  <c r="N534" i="4"/>
  <c r="M534" i="4"/>
  <c r="L534" i="4"/>
  <c r="K534" i="4"/>
  <c r="J534" i="4"/>
  <c r="I534" i="4"/>
  <c r="Q415" i="4"/>
  <c r="P415" i="4"/>
  <c r="O415" i="4"/>
  <c r="N415" i="4"/>
  <c r="M415" i="4"/>
  <c r="L415" i="4"/>
  <c r="K415" i="4"/>
  <c r="J415" i="4"/>
  <c r="I415" i="4"/>
  <c r="Q503" i="4"/>
  <c r="P503" i="4"/>
  <c r="O503" i="4"/>
  <c r="N503" i="4"/>
  <c r="M503" i="4"/>
  <c r="L503" i="4"/>
  <c r="K503" i="4"/>
  <c r="J503" i="4"/>
  <c r="I503" i="4"/>
  <c r="Q75" i="4"/>
  <c r="P75" i="4"/>
  <c r="O75" i="4"/>
  <c r="N75" i="4"/>
  <c r="M75" i="4"/>
  <c r="L75" i="4"/>
  <c r="K75" i="4"/>
  <c r="J75" i="4"/>
  <c r="I75" i="4"/>
  <c r="Q62" i="4"/>
  <c r="P62" i="4"/>
  <c r="O62" i="4"/>
  <c r="N62" i="4"/>
  <c r="M62" i="4"/>
  <c r="L62" i="4"/>
  <c r="K62" i="4"/>
  <c r="J62" i="4"/>
  <c r="I62" i="4"/>
  <c r="Q435" i="4"/>
  <c r="P435" i="4"/>
  <c r="O435" i="4"/>
  <c r="N435" i="4"/>
  <c r="M435" i="4"/>
  <c r="L435" i="4"/>
  <c r="K435" i="4"/>
  <c r="J435" i="4"/>
  <c r="I435" i="4"/>
  <c r="Q512" i="4"/>
  <c r="P512" i="4"/>
  <c r="O512" i="4"/>
  <c r="N512" i="4"/>
  <c r="M512" i="4"/>
  <c r="L512" i="4"/>
  <c r="K512" i="4"/>
  <c r="J512" i="4"/>
  <c r="I512" i="4"/>
  <c r="Q272" i="4"/>
  <c r="P272" i="4"/>
  <c r="O272" i="4"/>
  <c r="N272" i="4"/>
  <c r="M272" i="4"/>
  <c r="L272" i="4"/>
  <c r="K272" i="4"/>
  <c r="J272" i="4"/>
  <c r="I272" i="4"/>
  <c r="Q275" i="4"/>
  <c r="P275" i="4"/>
  <c r="O275" i="4"/>
  <c r="N275" i="4"/>
  <c r="M275" i="4"/>
  <c r="L275" i="4"/>
  <c r="K275" i="4"/>
  <c r="J275" i="4"/>
  <c r="I275" i="4"/>
  <c r="Q383" i="4"/>
  <c r="P383" i="4"/>
  <c r="O383" i="4"/>
  <c r="N383" i="4"/>
  <c r="M383" i="4"/>
  <c r="L383" i="4"/>
  <c r="K383" i="4"/>
  <c r="J383" i="4"/>
  <c r="I383" i="4"/>
  <c r="Q613" i="4"/>
  <c r="P613" i="4"/>
  <c r="O613" i="4"/>
  <c r="N613" i="4"/>
  <c r="M613" i="4"/>
  <c r="L613" i="4"/>
  <c r="K613" i="4"/>
  <c r="J613" i="4"/>
  <c r="I613" i="4"/>
  <c r="Q149" i="4"/>
  <c r="P149" i="4"/>
  <c r="O149" i="4"/>
  <c r="N149" i="4"/>
  <c r="M149" i="4"/>
  <c r="L149" i="4"/>
  <c r="K149" i="4"/>
  <c r="J149" i="4"/>
  <c r="I149" i="4"/>
  <c r="Q666" i="4"/>
  <c r="P666" i="4"/>
  <c r="O666" i="4"/>
  <c r="N666" i="4"/>
  <c r="M666" i="4"/>
  <c r="L666" i="4"/>
  <c r="K666" i="4"/>
  <c r="J666" i="4"/>
  <c r="I666" i="4"/>
  <c r="Q105" i="4"/>
  <c r="P105" i="4"/>
  <c r="O105" i="4"/>
  <c r="N105" i="4"/>
  <c r="M105" i="4"/>
  <c r="L105" i="4"/>
  <c r="K105" i="4"/>
  <c r="J105" i="4"/>
  <c r="I105" i="4"/>
  <c r="Q734" i="4"/>
  <c r="P734" i="4"/>
  <c r="O734" i="4"/>
  <c r="N734" i="4"/>
  <c r="M734" i="4"/>
  <c r="L734" i="4"/>
  <c r="K734" i="4"/>
  <c r="J734" i="4"/>
  <c r="I734" i="4"/>
  <c r="Q279" i="4"/>
  <c r="P279" i="4"/>
  <c r="O279" i="4"/>
  <c r="N279" i="4"/>
  <c r="M279" i="4"/>
  <c r="L279" i="4"/>
  <c r="K279" i="4"/>
  <c r="J279" i="4"/>
  <c r="I279" i="4"/>
  <c r="Q498" i="4"/>
  <c r="P498" i="4"/>
  <c r="O498" i="4"/>
  <c r="N498" i="4"/>
  <c r="M498" i="4"/>
  <c r="L498" i="4"/>
  <c r="K498" i="4"/>
  <c r="J498" i="4"/>
  <c r="I498" i="4"/>
  <c r="Q395" i="4"/>
  <c r="P395" i="4"/>
  <c r="O395" i="4"/>
  <c r="N395" i="4"/>
  <c r="M395" i="4"/>
  <c r="L395" i="4"/>
  <c r="K395" i="4"/>
  <c r="J395" i="4"/>
  <c r="I395" i="4"/>
  <c r="Q58" i="4"/>
  <c r="P58" i="4"/>
  <c r="O58" i="4"/>
  <c r="N58" i="4"/>
  <c r="M58" i="4"/>
  <c r="L58" i="4"/>
  <c r="K58" i="4"/>
  <c r="J58" i="4"/>
  <c r="I58" i="4"/>
  <c r="Q781" i="4"/>
  <c r="P781" i="4"/>
  <c r="O781" i="4"/>
  <c r="N781" i="4"/>
  <c r="M781" i="4"/>
  <c r="L781" i="4"/>
  <c r="K781" i="4"/>
  <c r="J781" i="4"/>
  <c r="I781" i="4"/>
  <c r="Q398" i="4"/>
  <c r="P398" i="4"/>
  <c r="O398" i="4"/>
  <c r="N398" i="4"/>
  <c r="M398" i="4"/>
  <c r="L398" i="4"/>
  <c r="K398" i="4"/>
  <c r="J398" i="4"/>
  <c r="I398" i="4"/>
  <c r="Q868" i="4"/>
  <c r="P868" i="4"/>
  <c r="O868" i="4"/>
  <c r="N868" i="4"/>
  <c r="M868" i="4"/>
  <c r="L868" i="4"/>
  <c r="K868" i="4"/>
  <c r="J868" i="4"/>
  <c r="I868" i="4"/>
  <c r="Q426" i="4"/>
  <c r="P426" i="4"/>
  <c r="O426" i="4"/>
  <c r="N426" i="4"/>
  <c r="M426" i="4"/>
  <c r="L426" i="4"/>
  <c r="K426" i="4"/>
  <c r="J426" i="4"/>
  <c r="I426" i="4"/>
  <c r="Q176" i="4"/>
  <c r="P176" i="4"/>
  <c r="O176" i="4"/>
  <c r="N176" i="4"/>
  <c r="M176" i="4"/>
  <c r="L176" i="4"/>
  <c r="K176" i="4"/>
  <c r="J176" i="4"/>
  <c r="I176" i="4"/>
  <c r="Q611" i="4"/>
  <c r="P611" i="4"/>
  <c r="O611" i="4"/>
  <c r="N611" i="4"/>
  <c r="M611" i="4"/>
  <c r="L611" i="4"/>
  <c r="K611" i="4"/>
  <c r="J611" i="4"/>
  <c r="I611" i="4"/>
  <c r="Q409" i="4"/>
  <c r="P409" i="4"/>
  <c r="O409" i="4"/>
  <c r="N409" i="4"/>
  <c r="M409" i="4"/>
  <c r="L409" i="4"/>
  <c r="K409" i="4"/>
  <c r="J409" i="4"/>
  <c r="I409" i="4"/>
  <c r="Q392" i="4"/>
  <c r="P392" i="4"/>
  <c r="O392" i="4"/>
  <c r="N392" i="4"/>
  <c r="M392" i="4"/>
  <c r="L392" i="4"/>
  <c r="K392" i="4"/>
  <c r="J392" i="4"/>
  <c r="I392" i="4"/>
  <c r="Q786" i="4"/>
  <c r="P786" i="4"/>
  <c r="O786" i="4"/>
  <c r="N786" i="4"/>
  <c r="M786" i="4"/>
  <c r="L786" i="4"/>
  <c r="K786" i="4"/>
  <c r="J786" i="4"/>
  <c r="I786" i="4"/>
  <c r="Q707" i="4"/>
  <c r="P707" i="4"/>
  <c r="O707" i="4"/>
  <c r="N707" i="4"/>
  <c r="M707" i="4"/>
  <c r="L707" i="4"/>
  <c r="K707" i="4"/>
  <c r="J707" i="4"/>
  <c r="I707" i="4"/>
  <c r="Q715" i="4"/>
  <c r="P715" i="4"/>
  <c r="O715" i="4"/>
  <c r="N715" i="4"/>
  <c r="M715" i="4"/>
  <c r="L715" i="4"/>
  <c r="K715" i="4"/>
  <c r="J715" i="4"/>
  <c r="I715" i="4"/>
  <c r="Q695" i="4"/>
  <c r="P695" i="4"/>
  <c r="O695" i="4"/>
  <c r="N695" i="4"/>
  <c r="M695" i="4"/>
  <c r="L695" i="4"/>
  <c r="K695" i="4"/>
  <c r="J695" i="4"/>
  <c r="I695" i="4"/>
  <c r="Q491" i="4"/>
  <c r="P491" i="4"/>
  <c r="O491" i="4"/>
  <c r="N491" i="4"/>
  <c r="M491" i="4"/>
  <c r="L491" i="4"/>
  <c r="K491" i="4"/>
  <c r="J491" i="4"/>
  <c r="I491" i="4"/>
  <c r="Q637" i="4"/>
  <c r="P637" i="4"/>
  <c r="O637" i="4"/>
  <c r="N637" i="4"/>
  <c r="M637" i="4"/>
  <c r="L637" i="4"/>
  <c r="K637" i="4"/>
  <c r="J637" i="4"/>
  <c r="I637" i="4"/>
  <c r="Q457" i="4"/>
  <c r="P457" i="4"/>
  <c r="O457" i="4"/>
  <c r="N457" i="4"/>
  <c r="M457" i="4"/>
  <c r="L457" i="4"/>
  <c r="K457" i="4"/>
  <c r="J457" i="4"/>
  <c r="I457" i="4"/>
  <c r="Q566" i="4"/>
  <c r="P566" i="4"/>
  <c r="O566" i="4"/>
  <c r="N566" i="4"/>
  <c r="M566" i="4"/>
  <c r="L566" i="4"/>
  <c r="K566" i="4"/>
  <c r="J566" i="4"/>
  <c r="I566" i="4"/>
  <c r="Q315" i="4"/>
  <c r="P315" i="4"/>
  <c r="O315" i="4"/>
  <c r="N315" i="4"/>
  <c r="M315" i="4"/>
  <c r="L315" i="4"/>
  <c r="K315" i="4"/>
  <c r="J315" i="4"/>
  <c r="I315" i="4"/>
  <c r="Q251" i="4"/>
  <c r="P251" i="4"/>
  <c r="O251" i="4"/>
  <c r="N251" i="4"/>
  <c r="M251" i="4"/>
  <c r="L251" i="4"/>
  <c r="K251" i="4"/>
  <c r="J251" i="4"/>
  <c r="I251" i="4"/>
  <c r="Q670" i="4"/>
  <c r="P670" i="4"/>
  <c r="O670" i="4"/>
  <c r="N670" i="4"/>
  <c r="M670" i="4"/>
  <c r="L670" i="4"/>
  <c r="K670" i="4"/>
  <c r="J670" i="4"/>
  <c r="I670" i="4"/>
  <c r="Q496" i="4"/>
  <c r="P496" i="4"/>
  <c r="O496" i="4"/>
  <c r="N496" i="4"/>
  <c r="M496" i="4"/>
  <c r="L496" i="4"/>
  <c r="K496" i="4"/>
  <c r="J496" i="4"/>
  <c r="I496" i="4"/>
  <c r="Q738" i="4"/>
  <c r="P738" i="4"/>
  <c r="O738" i="4"/>
  <c r="N738" i="4"/>
  <c r="M738" i="4"/>
  <c r="L738" i="4"/>
  <c r="K738" i="4"/>
  <c r="J738" i="4"/>
  <c r="I738" i="4"/>
  <c r="Q584" i="4"/>
  <c r="P584" i="4"/>
  <c r="O584" i="4"/>
  <c r="N584" i="4"/>
  <c r="M584" i="4"/>
  <c r="L584" i="4"/>
  <c r="K584" i="4"/>
  <c r="J584" i="4"/>
  <c r="I584" i="4"/>
  <c r="Q368" i="4"/>
  <c r="P368" i="4"/>
  <c r="O368" i="4"/>
  <c r="N368" i="4"/>
  <c r="M368" i="4"/>
  <c r="L368" i="4"/>
  <c r="K368" i="4"/>
  <c r="J368" i="4"/>
  <c r="I368" i="4"/>
  <c r="Q777" i="4"/>
  <c r="P777" i="4"/>
  <c r="O777" i="4"/>
  <c r="N777" i="4"/>
  <c r="M777" i="4"/>
  <c r="L777" i="4"/>
  <c r="K777" i="4"/>
  <c r="J777" i="4"/>
  <c r="I777" i="4"/>
  <c r="Q112" i="4"/>
  <c r="P112" i="4"/>
  <c r="O112" i="4"/>
  <c r="N112" i="4"/>
  <c r="M112" i="4"/>
  <c r="L112" i="4"/>
  <c r="K112" i="4"/>
  <c r="J112" i="4"/>
  <c r="I112" i="4"/>
  <c r="Q59" i="4"/>
  <c r="P59" i="4"/>
  <c r="O59" i="4"/>
  <c r="N59" i="4"/>
  <c r="M59" i="4"/>
  <c r="L59" i="4"/>
  <c r="K59" i="4"/>
  <c r="J59" i="4"/>
  <c r="I59" i="4"/>
  <c r="Q598" i="4"/>
  <c r="P598" i="4"/>
  <c r="O598" i="4"/>
  <c r="N598" i="4"/>
  <c r="M598" i="4"/>
  <c r="L598" i="4"/>
  <c r="K598" i="4"/>
  <c r="J598" i="4"/>
  <c r="I598" i="4"/>
  <c r="Q93" i="4"/>
  <c r="P93" i="4"/>
  <c r="O93" i="4"/>
  <c r="N93" i="4"/>
  <c r="M93" i="4"/>
  <c r="L93" i="4"/>
  <c r="K93" i="4"/>
  <c r="J93" i="4"/>
  <c r="I93" i="4"/>
  <c r="Q823" i="4"/>
  <c r="P823" i="4"/>
  <c r="O823" i="4"/>
  <c r="N823" i="4"/>
  <c r="M823" i="4"/>
  <c r="L823" i="4"/>
  <c r="K823" i="4"/>
  <c r="J823" i="4"/>
  <c r="I823" i="4"/>
  <c r="Q96" i="4"/>
  <c r="P96" i="4"/>
  <c r="O96" i="4"/>
  <c r="N96" i="4"/>
  <c r="M96" i="4"/>
  <c r="L96" i="4"/>
  <c r="K96" i="4"/>
  <c r="J96" i="4"/>
  <c r="I96" i="4"/>
  <c r="Q476" i="4"/>
  <c r="P476" i="4"/>
  <c r="O476" i="4"/>
  <c r="N476" i="4"/>
  <c r="M476" i="4"/>
  <c r="L476" i="4"/>
  <c r="K476" i="4"/>
  <c r="J476" i="4"/>
  <c r="I476" i="4"/>
  <c r="Q445" i="4"/>
  <c r="P445" i="4"/>
  <c r="O445" i="4"/>
  <c r="N445" i="4"/>
  <c r="M445" i="4"/>
  <c r="L445" i="4"/>
  <c r="K445" i="4"/>
  <c r="J445" i="4"/>
  <c r="I445" i="4"/>
  <c r="Q474" i="4"/>
  <c r="P474" i="4"/>
  <c r="O474" i="4"/>
  <c r="N474" i="4"/>
  <c r="M474" i="4"/>
  <c r="L474" i="4"/>
  <c r="K474" i="4"/>
  <c r="J474" i="4"/>
  <c r="I474" i="4"/>
  <c r="Q424" i="4"/>
  <c r="P424" i="4"/>
  <c r="O424" i="4"/>
  <c r="N424" i="4"/>
  <c r="M424" i="4"/>
  <c r="L424" i="4"/>
  <c r="K424" i="4"/>
  <c r="J424" i="4"/>
  <c r="I424" i="4"/>
  <c r="Q646" i="4"/>
  <c r="P646" i="4"/>
  <c r="O646" i="4"/>
  <c r="N646" i="4"/>
  <c r="M646" i="4"/>
  <c r="L646" i="4"/>
  <c r="K646" i="4"/>
  <c r="J646" i="4"/>
  <c r="I646" i="4"/>
  <c r="Q774" i="4"/>
  <c r="P774" i="4"/>
  <c r="O774" i="4"/>
  <c r="N774" i="4"/>
  <c r="M774" i="4"/>
  <c r="L774" i="4"/>
  <c r="K774" i="4"/>
  <c r="J774" i="4"/>
  <c r="I774" i="4"/>
  <c r="Q463" i="4"/>
  <c r="P463" i="4"/>
  <c r="O463" i="4"/>
  <c r="N463" i="4"/>
  <c r="M463" i="4"/>
  <c r="L463" i="4"/>
  <c r="K463" i="4"/>
  <c r="J463" i="4"/>
  <c r="I463" i="4"/>
  <c r="Q626" i="4"/>
  <c r="P626" i="4"/>
  <c r="O626" i="4"/>
  <c r="N626" i="4"/>
  <c r="M626" i="4"/>
  <c r="L626" i="4"/>
  <c r="K626" i="4"/>
  <c r="J626" i="4"/>
  <c r="I626" i="4"/>
  <c r="Q288" i="4"/>
  <c r="P288" i="4"/>
  <c r="O288" i="4"/>
  <c r="N288" i="4"/>
  <c r="M288" i="4"/>
  <c r="L288" i="4"/>
  <c r="K288" i="4"/>
  <c r="J288" i="4"/>
  <c r="I288" i="4"/>
  <c r="Q479" i="4"/>
  <c r="P479" i="4"/>
  <c r="O479" i="4"/>
  <c r="N479" i="4"/>
  <c r="M479" i="4"/>
  <c r="L479" i="4"/>
  <c r="K479" i="4"/>
  <c r="J479" i="4"/>
  <c r="I479" i="4"/>
  <c r="Q222" i="4"/>
  <c r="P222" i="4"/>
  <c r="O222" i="4"/>
  <c r="N222" i="4"/>
  <c r="M222" i="4"/>
  <c r="L222" i="4"/>
  <c r="K222" i="4"/>
  <c r="J222" i="4"/>
  <c r="I222" i="4"/>
  <c r="Q469" i="4"/>
  <c r="P469" i="4"/>
  <c r="O469" i="4"/>
  <c r="N469" i="4"/>
  <c r="M469" i="4"/>
  <c r="L469" i="4"/>
  <c r="K469" i="4"/>
  <c r="J469" i="4"/>
  <c r="I469" i="4"/>
  <c r="Q587" i="4"/>
  <c r="P587" i="4"/>
  <c r="O587" i="4"/>
  <c r="N587" i="4"/>
  <c r="M587" i="4"/>
  <c r="L587" i="4"/>
  <c r="K587" i="4"/>
  <c r="J587" i="4"/>
  <c r="I587" i="4"/>
  <c r="Q99" i="4"/>
  <c r="P99" i="4"/>
  <c r="O99" i="4"/>
  <c r="N99" i="4"/>
  <c r="M99" i="4"/>
  <c r="L99" i="4"/>
  <c r="K99" i="4"/>
  <c r="J99" i="4"/>
  <c r="I99" i="4"/>
  <c r="Q330" i="4"/>
  <c r="P330" i="4"/>
  <c r="O330" i="4"/>
  <c r="N330" i="4"/>
  <c r="M330" i="4"/>
  <c r="L330" i="4"/>
  <c r="K330" i="4"/>
  <c r="J330" i="4"/>
  <c r="I330" i="4"/>
  <c r="Q198" i="4"/>
  <c r="P198" i="4"/>
  <c r="O198" i="4"/>
  <c r="N198" i="4"/>
  <c r="M198" i="4"/>
  <c r="L198" i="4"/>
  <c r="K198" i="4"/>
  <c r="J198" i="4"/>
  <c r="I198" i="4"/>
  <c r="Q196" i="4"/>
  <c r="P196" i="4"/>
  <c r="O196" i="4"/>
  <c r="N196" i="4"/>
  <c r="M196" i="4"/>
  <c r="L196" i="4"/>
  <c r="K196" i="4"/>
  <c r="J196" i="4"/>
  <c r="I196" i="4"/>
  <c r="Q582" i="4"/>
  <c r="P582" i="4"/>
  <c r="O582" i="4"/>
  <c r="N582" i="4"/>
  <c r="M582" i="4"/>
  <c r="L582" i="4"/>
  <c r="K582" i="4"/>
  <c r="J582" i="4"/>
  <c r="I582" i="4"/>
  <c r="Q120" i="4"/>
  <c r="P120" i="4"/>
  <c r="O120" i="4"/>
  <c r="N120" i="4"/>
  <c r="M120" i="4"/>
  <c r="L120" i="4"/>
  <c r="K120" i="4"/>
  <c r="J120" i="4"/>
  <c r="I120" i="4"/>
  <c r="Q524" i="4"/>
  <c r="P524" i="4"/>
  <c r="O524" i="4"/>
  <c r="N524" i="4"/>
  <c r="M524" i="4"/>
  <c r="L524" i="4"/>
  <c r="K524" i="4"/>
  <c r="J524" i="4"/>
  <c r="I524" i="4"/>
  <c r="Q304" i="4"/>
  <c r="P304" i="4"/>
  <c r="O304" i="4"/>
  <c r="N304" i="4"/>
  <c r="M304" i="4"/>
  <c r="L304" i="4"/>
  <c r="K304" i="4"/>
  <c r="J304" i="4"/>
  <c r="I304" i="4"/>
  <c r="Q308" i="4"/>
  <c r="P308" i="4"/>
  <c r="O308" i="4"/>
  <c r="N308" i="4"/>
  <c r="M308" i="4"/>
  <c r="L308" i="4"/>
  <c r="K308" i="4"/>
  <c r="J308" i="4"/>
  <c r="I308" i="4"/>
  <c r="Q651" i="4"/>
  <c r="P651" i="4"/>
  <c r="O651" i="4"/>
  <c r="N651" i="4"/>
  <c r="M651" i="4"/>
  <c r="L651" i="4"/>
  <c r="K651" i="4"/>
  <c r="J651" i="4"/>
  <c r="I651" i="4"/>
  <c r="Q589" i="4"/>
  <c r="P589" i="4"/>
  <c r="O589" i="4"/>
  <c r="N589" i="4"/>
  <c r="M589" i="4"/>
  <c r="L589" i="4"/>
  <c r="K589" i="4"/>
  <c r="J589" i="4"/>
  <c r="I589" i="4"/>
  <c r="Q580" i="4"/>
  <c r="P580" i="4"/>
  <c r="O580" i="4"/>
  <c r="N580" i="4"/>
  <c r="M580" i="4"/>
  <c r="L580" i="4"/>
  <c r="K580" i="4"/>
  <c r="J580" i="4"/>
  <c r="I580" i="4"/>
  <c r="Q78" i="4"/>
  <c r="P78" i="4"/>
  <c r="O78" i="4"/>
  <c r="N78" i="4"/>
  <c r="M78" i="4"/>
  <c r="L78" i="4"/>
  <c r="K78" i="4"/>
  <c r="J78" i="4"/>
  <c r="I78" i="4"/>
  <c r="Q265" i="4"/>
  <c r="P265" i="4"/>
  <c r="O265" i="4"/>
  <c r="N265" i="4"/>
  <c r="M265" i="4"/>
  <c r="L265" i="4"/>
  <c r="K265" i="4"/>
  <c r="J265" i="4"/>
  <c r="I265" i="4"/>
  <c r="Q853" i="4"/>
  <c r="P853" i="4"/>
  <c r="O853" i="4"/>
  <c r="N853" i="4"/>
  <c r="M853" i="4"/>
  <c r="L853" i="4"/>
  <c r="K853" i="4"/>
  <c r="J853" i="4"/>
  <c r="I853" i="4"/>
  <c r="Q857" i="4"/>
  <c r="P857" i="4"/>
  <c r="O857" i="4"/>
  <c r="N857" i="4"/>
  <c r="M857" i="4"/>
  <c r="L857" i="4"/>
  <c r="K857" i="4"/>
  <c r="J857" i="4"/>
  <c r="I857" i="4"/>
  <c r="Q501" i="4"/>
  <c r="P501" i="4"/>
  <c r="O501" i="4"/>
  <c r="N501" i="4"/>
  <c r="M501" i="4"/>
  <c r="L501" i="4"/>
  <c r="K501" i="4"/>
  <c r="J501" i="4"/>
  <c r="I501" i="4"/>
  <c r="Q268" i="4"/>
  <c r="P268" i="4"/>
  <c r="O268" i="4"/>
  <c r="N268" i="4"/>
  <c r="M268" i="4"/>
  <c r="L268" i="4"/>
  <c r="K268" i="4"/>
  <c r="J268" i="4"/>
  <c r="I268" i="4"/>
  <c r="Q785" i="4"/>
  <c r="P785" i="4"/>
  <c r="O785" i="4"/>
  <c r="N785" i="4"/>
  <c r="M785" i="4"/>
  <c r="L785" i="4"/>
  <c r="K785" i="4"/>
  <c r="J785" i="4"/>
  <c r="I785" i="4"/>
  <c r="Q546" i="4"/>
  <c r="P546" i="4"/>
  <c r="O546" i="4"/>
  <c r="N546" i="4"/>
  <c r="M546" i="4"/>
  <c r="L546" i="4"/>
  <c r="K546" i="4"/>
  <c r="J546" i="4"/>
  <c r="I546" i="4"/>
  <c r="Q329" i="4"/>
  <c r="P329" i="4"/>
  <c r="O329" i="4"/>
  <c r="N329" i="4"/>
  <c r="M329" i="4"/>
  <c r="L329" i="4"/>
  <c r="K329" i="4"/>
  <c r="J329" i="4"/>
  <c r="I329" i="4"/>
  <c r="Q481" i="4"/>
  <c r="P481" i="4"/>
  <c r="O481" i="4"/>
  <c r="N481" i="4"/>
  <c r="M481" i="4"/>
  <c r="L481" i="4"/>
  <c r="K481" i="4"/>
  <c r="J481" i="4"/>
  <c r="I481" i="4"/>
  <c r="Q563" i="4"/>
  <c r="P563" i="4"/>
  <c r="O563" i="4"/>
  <c r="N563" i="4"/>
  <c r="M563" i="4"/>
  <c r="L563" i="4"/>
  <c r="K563" i="4"/>
  <c r="J563" i="4"/>
  <c r="I563" i="4"/>
  <c r="Q843" i="4"/>
  <c r="P843" i="4"/>
  <c r="O843" i="4"/>
  <c r="N843" i="4"/>
  <c r="M843" i="4"/>
  <c r="L843" i="4"/>
  <c r="K843" i="4"/>
  <c r="J843" i="4"/>
  <c r="I843" i="4"/>
  <c r="Q282" i="4"/>
  <c r="P282" i="4"/>
  <c r="O282" i="4"/>
  <c r="N282" i="4"/>
  <c r="M282" i="4"/>
  <c r="L282" i="4"/>
  <c r="K282" i="4"/>
  <c r="J282" i="4"/>
  <c r="I282" i="4"/>
  <c r="Q56" i="4"/>
  <c r="P56" i="4"/>
  <c r="O56" i="4"/>
  <c r="N56" i="4"/>
  <c r="M56" i="4"/>
  <c r="L56" i="4"/>
  <c r="K56" i="4"/>
  <c r="J56" i="4"/>
  <c r="I56" i="4"/>
  <c r="Q548" i="4"/>
  <c r="P548" i="4"/>
  <c r="O548" i="4"/>
  <c r="N548" i="4"/>
  <c r="M548" i="4"/>
  <c r="L548" i="4"/>
  <c r="K548" i="4"/>
  <c r="J548" i="4"/>
  <c r="I548" i="4"/>
  <c r="Q615" i="4"/>
  <c r="P615" i="4"/>
  <c r="O615" i="4"/>
  <c r="N615" i="4"/>
  <c r="M615" i="4"/>
  <c r="L615" i="4"/>
  <c r="K615" i="4"/>
  <c r="J615" i="4"/>
  <c r="I615" i="4"/>
  <c r="Q61" i="4"/>
  <c r="P61" i="4"/>
  <c r="O61" i="4"/>
  <c r="N61" i="4"/>
  <c r="M61" i="4"/>
  <c r="L61" i="4"/>
  <c r="K61" i="4"/>
  <c r="J61" i="4"/>
  <c r="I61" i="4"/>
  <c r="Q115" i="4"/>
  <c r="P115" i="4"/>
  <c r="O115" i="4"/>
  <c r="N115" i="4"/>
  <c r="M115" i="4"/>
  <c r="L115" i="4"/>
  <c r="K115" i="4"/>
  <c r="J115" i="4"/>
  <c r="I115" i="4"/>
  <c r="Q385" i="4"/>
  <c r="P385" i="4"/>
  <c r="O385" i="4"/>
  <c r="N385" i="4"/>
  <c r="M385" i="4"/>
  <c r="L385" i="4"/>
  <c r="K385" i="4"/>
  <c r="J385" i="4"/>
  <c r="I385" i="4"/>
  <c r="Q343" i="4"/>
  <c r="P343" i="4"/>
  <c r="O343" i="4"/>
  <c r="N343" i="4"/>
  <c r="M343" i="4"/>
  <c r="L343" i="4"/>
  <c r="K343" i="4"/>
  <c r="J343" i="4"/>
  <c r="I343" i="4"/>
  <c r="Q654" i="4"/>
  <c r="P654" i="4"/>
  <c r="O654" i="4"/>
  <c r="N654" i="4"/>
  <c r="M654" i="4"/>
  <c r="L654" i="4"/>
  <c r="K654" i="4"/>
  <c r="J654" i="4"/>
  <c r="I654" i="4"/>
  <c r="Q145" i="4"/>
  <c r="P145" i="4"/>
  <c r="O145" i="4"/>
  <c r="N145" i="4"/>
  <c r="M145" i="4"/>
  <c r="L145" i="4"/>
  <c r="K145" i="4"/>
  <c r="J145" i="4"/>
  <c r="I145" i="4"/>
  <c r="Q16" i="4"/>
  <c r="P16" i="4"/>
  <c r="O16" i="4"/>
  <c r="N16" i="4"/>
  <c r="M16" i="4"/>
  <c r="L16" i="4"/>
  <c r="K16" i="4"/>
  <c r="J16" i="4"/>
  <c r="I16" i="4"/>
  <c r="Q487" i="4"/>
  <c r="P487" i="4"/>
  <c r="O487" i="4"/>
  <c r="N487" i="4"/>
  <c r="M487" i="4"/>
  <c r="L487" i="4"/>
  <c r="K487" i="4"/>
  <c r="J487" i="4"/>
  <c r="I487" i="4"/>
  <c r="Q517" i="4"/>
  <c r="P517" i="4"/>
  <c r="O517" i="4"/>
  <c r="N517" i="4"/>
  <c r="M517" i="4"/>
  <c r="L517" i="4"/>
  <c r="K517" i="4"/>
  <c r="J517" i="4"/>
  <c r="I517" i="4"/>
  <c r="Q76" i="4"/>
  <c r="P76" i="4"/>
  <c r="O76" i="4"/>
  <c r="N76" i="4"/>
  <c r="M76" i="4"/>
  <c r="L76" i="4"/>
  <c r="K76" i="4"/>
  <c r="J76" i="4"/>
  <c r="I76" i="4"/>
  <c r="Q639" i="4"/>
  <c r="P639" i="4"/>
  <c r="O639" i="4"/>
  <c r="N639" i="4"/>
  <c r="M639" i="4"/>
  <c r="L639" i="4"/>
  <c r="K639" i="4"/>
  <c r="J639" i="4"/>
  <c r="I639" i="4"/>
  <c r="Q152" i="4"/>
  <c r="P152" i="4"/>
  <c r="O152" i="4"/>
  <c r="N152" i="4"/>
  <c r="M152" i="4"/>
  <c r="L152" i="4"/>
  <c r="K152" i="4"/>
  <c r="J152" i="4"/>
  <c r="I152" i="4"/>
  <c r="Q261" i="4"/>
  <c r="P261" i="4"/>
  <c r="O261" i="4"/>
  <c r="N261" i="4"/>
  <c r="M261" i="4"/>
  <c r="L261" i="4"/>
  <c r="K261" i="4"/>
  <c r="J261" i="4"/>
  <c r="I261" i="4"/>
  <c r="Q259" i="4"/>
  <c r="P259" i="4"/>
  <c r="O259" i="4"/>
  <c r="N259" i="4"/>
  <c r="M259" i="4"/>
  <c r="L259" i="4"/>
  <c r="K259" i="4"/>
  <c r="J259" i="4"/>
  <c r="I259" i="4"/>
  <c r="Q331" i="4"/>
  <c r="P331" i="4"/>
  <c r="O331" i="4"/>
  <c r="N331" i="4"/>
  <c r="M331" i="4"/>
  <c r="L331" i="4"/>
  <c r="K331" i="4"/>
  <c r="J331" i="4"/>
  <c r="I331" i="4"/>
  <c r="Q737" i="4"/>
  <c r="P737" i="4"/>
  <c r="O737" i="4"/>
  <c r="N737" i="4"/>
  <c r="M737" i="4"/>
  <c r="L737" i="4"/>
  <c r="K737" i="4"/>
  <c r="J737" i="4"/>
  <c r="I737" i="4"/>
  <c r="Q242" i="4"/>
  <c r="P242" i="4"/>
  <c r="O242" i="4"/>
  <c r="N242" i="4"/>
  <c r="M242" i="4"/>
  <c r="L242" i="4"/>
  <c r="K242" i="4"/>
  <c r="J242" i="4"/>
  <c r="I242" i="4"/>
  <c r="Q111" i="4"/>
  <c r="P111" i="4"/>
  <c r="O111" i="4"/>
  <c r="N111" i="4"/>
  <c r="M111" i="4"/>
  <c r="L111" i="4"/>
  <c r="K111" i="4"/>
  <c r="J111" i="4"/>
  <c r="I111" i="4"/>
  <c r="Q17" i="4"/>
  <c r="P17" i="4"/>
  <c r="O17" i="4"/>
  <c r="N17" i="4"/>
  <c r="M17" i="4"/>
  <c r="L17" i="4"/>
  <c r="K17" i="4"/>
  <c r="J17" i="4"/>
  <c r="I17" i="4"/>
  <c r="Q579" i="4"/>
  <c r="P579" i="4"/>
  <c r="O579" i="4"/>
  <c r="N579" i="4"/>
  <c r="M579" i="4"/>
  <c r="L579" i="4"/>
  <c r="K579" i="4"/>
  <c r="J579" i="4"/>
  <c r="I579" i="4"/>
  <c r="Q412" i="4"/>
  <c r="P412" i="4"/>
  <c r="O412" i="4"/>
  <c r="N412" i="4"/>
  <c r="M412" i="4"/>
  <c r="L412" i="4"/>
  <c r="K412" i="4"/>
  <c r="J412" i="4"/>
  <c r="I412" i="4"/>
  <c r="Q478" i="4"/>
  <c r="P478" i="4"/>
  <c r="O478" i="4"/>
  <c r="N478" i="4"/>
  <c r="M478" i="4"/>
  <c r="L478" i="4"/>
  <c r="K478" i="4"/>
  <c r="J478" i="4"/>
  <c r="I478" i="4"/>
  <c r="Q240" i="4"/>
  <c r="P240" i="4"/>
  <c r="O240" i="4"/>
  <c r="N240" i="4"/>
  <c r="M240" i="4"/>
  <c r="L240" i="4"/>
  <c r="K240" i="4"/>
  <c r="J240" i="4"/>
  <c r="I240" i="4"/>
  <c r="Q813" i="4"/>
  <c r="P813" i="4"/>
  <c r="O813" i="4"/>
  <c r="N813" i="4"/>
  <c r="M813" i="4"/>
  <c r="L813" i="4"/>
  <c r="K813" i="4"/>
  <c r="J813" i="4"/>
  <c r="I813" i="4"/>
  <c r="Q851" i="4"/>
  <c r="P851" i="4"/>
  <c r="O851" i="4"/>
  <c r="N851" i="4"/>
  <c r="M851" i="4"/>
  <c r="L851" i="4"/>
  <c r="K851" i="4"/>
  <c r="J851" i="4"/>
  <c r="I851" i="4"/>
  <c r="Q273" i="4"/>
  <c r="P273" i="4"/>
  <c r="O273" i="4"/>
  <c r="N273" i="4"/>
  <c r="M273" i="4"/>
  <c r="L273" i="4"/>
  <c r="K273" i="4"/>
  <c r="J273" i="4"/>
  <c r="I273" i="4"/>
  <c r="Q561" i="4"/>
  <c r="P561" i="4"/>
  <c r="O561" i="4"/>
  <c r="N561" i="4"/>
  <c r="M561" i="4"/>
  <c r="L561" i="4"/>
  <c r="K561" i="4"/>
  <c r="J561" i="4"/>
  <c r="I561" i="4"/>
  <c r="Q114" i="4"/>
  <c r="P114" i="4"/>
  <c r="O114" i="4"/>
  <c r="N114" i="4"/>
  <c r="M114" i="4"/>
  <c r="L114" i="4"/>
  <c r="K114" i="4"/>
  <c r="J114" i="4"/>
  <c r="I114" i="4"/>
  <c r="Q880" i="4"/>
  <c r="P880" i="4"/>
  <c r="O880" i="4"/>
  <c r="N880" i="4"/>
  <c r="M880" i="4"/>
  <c r="L880" i="4"/>
  <c r="K880" i="4"/>
  <c r="J880" i="4"/>
  <c r="I880" i="4"/>
  <c r="Q539" i="4"/>
  <c r="P539" i="4"/>
  <c r="O539" i="4"/>
  <c r="N539" i="4"/>
  <c r="M539" i="4"/>
  <c r="L539" i="4"/>
  <c r="K539" i="4"/>
  <c r="J539" i="4"/>
  <c r="I539" i="4"/>
  <c r="Q886" i="4"/>
  <c r="P886" i="4"/>
  <c r="O886" i="4"/>
  <c r="N886" i="4"/>
  <c r="M886" i="4"/>
  <c r="L886" i="4"/>
  <c r="K886" i="4"/>
  <c r="J886" i="4"/>
  <c r="I886" i="4"/>
  <c r="Q369" i="4"/>
  <c r="P369" i="4"/>
  <c r="O369" i="4"/>
  <c r="N369" i="4"/>
  <c r="M369" i="4"/>
  <c r="L369" i="4"/>
  <c r="K369" i="4"/>
  <c r="J369" i="4"/>
  <c r="I369" i="4"/>
  <c r="Q873" i="4"/>
  <c r="P873" i="4"/>
  <c r="O873" i="4"/>
  <c r="N873" i="4"/>
  <c r="M873" i="4"/>
  <c r="L873" i="4"/>
  <c r="K873" i="4"/>
  <c r="J873" i="4"/>
  <c r="I873" i="4"/>
  <c r="Q844" i="4"/>
  <c r="P844" i="4"/>
  <c r="O844" i="4"/>
  <c r="N844" i="4"/>
  <c r="M844" i="4"/>
  <c r="L844" i="4"/>
  <c r="K844" i="4"/>
  <c r="J844" i="4"/>
  <c r="I844" i="4"/>
  <c r="Q562" i="4"/>
  <c r="P562" i="4"/>
  <c r="O562" i="4"/>
  <c r="N562" i="4"/>
  <c r="M562" i="4"/>
  <c r="L562" i="4"/>
  <c r="K562" i="4"/>
  <c r="J562" i="4"/>
  <c r="I562" i="4"/>
  <c r="Q87" i="4"/>
  <c r="P87" i="4"/>
  <c r="O87" i="4"/>
  <c r="N87" i="4"/>
  <c r="M87" i="4"/>
  <c r="L87" i="4"/>
  <c r="K87" i="4"/>
  <c r="J87" i="4"/>
  <c r="I87" i="4"/>
  <c r="Q243" i="4"/>
  <c r="P243" i="4"/>
  <c r="O243" i="4"/>
  <c r="N243" i="4"/>
  <c r="M243" i="4"/>
  <c r="L243" i="4"/>
  <c r="K243" i="4"/>
  <c r="J243" i="4"/>
  <c r="I243" i="4"/>
  <c r="Q14" i="4"/>
  <c r="P14" i="4"/>
  <c r="O14" i="4"/>
  <c r="N14" i="4"/>
  <c r="M14" i="4"/>
  <c r="L14" i="4"/>
  <c r="K14" i="4"/>
  <c r="J14" i="4"/>
  <c r="I14" i="4"/>
  <c r="Q532" i="4"/>
  <c r="P532" i="4"/>
  <c r="O532" i="4"/>
  <c r="N532" i="4"/>
  <c r="M532" i="4"/>
  <c r="L532" i="4"/>
  <c r="K532" i="4"/>
  <c r="J532" i="4"/>
  <c r="I532" i="4"/>
  <c r="Q485" i="4"/>
  <c r="P485" i="4"/>
  <c r="O485" i="4"/>
  <c r="N485" i="4"/>
  <c r="M485" i="4"/>
  <c r="L485" i="4"/>
  <c r="K485" i="4"/>
  <c r="J485" i="4"/>
  <c r="I485" i="4"/>
  <c r="Q404" i="4"/>
  <c r="P404" i="4"/>
  <c r="O404" i="4"/>
  <c r="N404" i="4"/>
  <c r="M404" i="4"/>
  <c r="L404" i="4"/>
  <c r="K404" i="4"/>
  <c r="J404" i="4"/>
  <c r="I404" i="4"/>
  <c r="Q31" i="4"/>
  <c r="P31" i="4"/>
  <c r="O31" i="4"/>
  <c r="N31" i="4"/>
  <c r="M31" i="4"/>
  <c r="L31" i="4"/>
  <c r="K31" i="4"/>
  <c r="J31" i="4"/>
  <c r="I31" i="4"/>
  <c r="Q284" i="4"/>
  <c r="P284" i="4"/>
  <c r="O284" i="4"/>
  <c r="N284" i="4"/>
  <c r="M284" i="4"/>
  <c r="L284" i="4"/>
  <c r="K284" i="4"/>
  <c r="J284" i="4"/>
  <c r="I284" i="4"/>
  <c r="Q870" i="4"/>
  <c r="P870" i="4"/>
  <c r="O870" i="4"/>
  <c r="N870" i="4"/>
  <c r="M870" i="4"/>
  <c r="L870" i="4"/>
  <c r="K870" i="4"/>
  <c r="J870" i="4"/>
  <c r="I870" i="4"/>
  <c r="Q688" i="4"/>
  <c r="P688" i="4"/>
  <c r="O688" i="4"/>
  <c r="N688" i="4"/>
  <c r="M688" i="4"/>
  <c r="L688" i="4"/>
  <c r="K688" i="4"/>
  <c r="J688" i="4"/>
  <c r="I688" i="4"/>
  <c r="Q245" i="4"/>
  <c r="P245" i="4"/>
  <c r="O245" i="4"/>
  <c r="N245" i="4"/>
  <c r="M245" i="4"/>
  <c r="L245" i="4"/>
  <c r="K245" i="4"/>
  <c r="J245" i="4"/>
  <c r="I245" i="4"/>
  <c r="Q536" i="4"/>
  <c r="P536" i="4"/>
  <c r="O536" i="4"/>
  <c r="N536" i="4"/>
  <c r="M536" i="4"/>
  <c r="L536" i="4"/>
  <c r="K536" i="4"/>
  <c r="J536" i="4"/>
  <c r="I536" i="4"/>
  <c r="Q326" i="4"/>
  <c r="P326" i="4"/>
  <c r="O326" i="4"/>
  <c r="N326" i="4"/>
  <c r="M326" i="4"/>
  <c r="L326" i="4"/>
  <c r="K326" i="4"/>
  <c r="J326" i="4"/>
  <c r="I326" i="4"/>
  <c r="Q21" i="4"/>
  <c r="P21" i="4"/>
  <c r="O21" i="4"/>
  <c r="N21" i="4"/>
  <c r="M21" i="4"/>
  <c r="L21" i="4"/>
  <c r="K21" i="4"/>
  <c r="J21" i="4"/>
  <c r="I21" i="4"/>
  <c r="Q545" i="4"/>
  <c r="P545" i="4"/>
  <c r="O545" i="4"/>
  <c r="N545" i="4"/>
  <c r="M545" i="4"/>
  <c r="L545" i="4"/>
  <c r="K545" i="4"/>
  <c r="J545" i="4"/>
  <c r="I545" i="4"/>
  <c r="Q461" i="4"/>
  <c r="P461" i="4"/>
  <c r="O461" i="4"/>
  <c r="N461" i="4"/>
  <c r="M461" i="4"/>
  <c r="L461" i="4"/>
  <c r="K461" i="4"/>
  <c r="J461" i="4"/>
  <c r="I461" i="4"/>
  <c r="Q713" i="4"/>
  <c r="P713" i="4"/>
  <c r="O713" i="4"/>
  <c r="N713" i="4"/>
  <c r="M713" i="4"/>
  <c r="L713" i="4"/>
  <c r="K713" i="4"/>
  <c r="J713" i="4"/>
  <c r="I713" i="4"/>
  <c r="Q832" i="4"/>
  <c r="P832" i="4"/>
  <c r="O832" i="4"/>
  <c r="N832" i="4"/>
  <c r="M832" i="4"/>
  <c r="L832" i="4"/>
  <c r="K832" i="4"/>
  <c r="J832" i="4"/>
  <c r="I832" i="4"/>
  <c r="Q117" i="4"/>
  <c r="P117" i="4"/>
  <c r="O117" i="4"/>
  <c r="N117" i="4"/>
  <c r="M117" i="4"/>
  <c r="L117" i="4"/>
  <c r="K117" i="4"/>
  <c r="J117" i="4"/>
  <c r="I117" i="4"/>
  <c r="Q86" i="4"/>
  <c r="P86" i="4"/>
  <c r="O86" i="4"/>
  <c r="N86" i="4"/>
  <c r="M86" i="4"/>
  <c r="L86" i="4"/>
  <c r="K86" i="4"/>
  <c r="J86" i="4"/>
  <c r="I86" i="4"/>
  <c r="Q110" i="4"/>
  <c r="P110" i="4"/>
  <c r="O110" i="4"/>
  <c r="N110" i="4"/>
  <c r="M110" i="4"/>
  <c r="L110" i="4"/>
  <c r="K110" i="4"/>
  <c r="J110" i="4"/>
  <c r="I110" i="4"/>
  <c r="Q660" i="4"/>
  <c r="P660" i="4"/>
  <c r="O660" i="4"/>
  <c r="N660" i="4"/>
  <c r="M660" i="4"/>
  <c r="L660" i="4"/>
  <c r="K660" i="4"/>
  <c r="J660" i="4"/>
  <c r="I660" i="4"/>
  <c r="Q359" i="4"/>
  <c r="P359" i="4"/>
  <c r="O359" i="4"/>
  <c r="N359" i="4"/>
  <c r="M359" i="4"/>
  <c r="L359" i="4"/>
  <c r="K359" i="4"/>
  <c r="J359" i="4"/>
  <c r="I359" i="4"/>
  <c r="Q551" i="4"/>
  <c r="P551" i="4"/>
  <c r="O551" i="4"/>
  <c r="N551" i="4"/>
  <c r="M551" i="4"/>
  <c r="L551" i="4"/>
  <c r="K551" i="4"/>
  <c r="J551" i="4"/>
  <c r="I551" i="4"/>
  <c r="Q543" i="4"/>
  <c r="P543" i="4"/>
  <c r="O543" i="4"/>
  <c r="N543" i="4"/>
  <c r="M543" i="4"/>
  <c r="L543" i="4"/>
  <c r="K543" i="4"/>
  <c r="J543" i="4"/>
  <c r="I543" i="4"/>
  <c r="Q188" i="4"/>
  <c r="P188" i="4"/>
  <c r="O188" i="4"/>
  <c r="N188" i="4"/>
  <c r="M188" i="4"/>
  <c r="L188" i="4"/>
  <c r="K188" i="4"/>
  <c r="J188" i="4"/>
  <c r="I188" i="4"/>
  <c r="Q65" i="4"/>
  <c r="P65" i="4"/>
  <c r="O65" i="4"/>
  <c r="N65" i="4"/>
  <c r="M65" i="4"/>
  <c r="L65" i="4"/>
  <c r="K65" i="4"/>
  <c r="J65" i="4"/>
  <c r="I65" i="4"/>
  <c r="Q576" i="4"/>
  <c r="P576" i="4"/>
  <c r="O576" i="4"/>
  <c r="N576" i="4"/>
  <c r="M576" i="4"/>
  <c r="L576" i="4"/>
  <c r="K576" i="4"/>
  <c r="J576" i="4"/>
  <c r="I576" i="4"/>
  <c r="Q881" i="4"/>
  <c r="P881" i="4"/>
  <c r="O881" i="4"/>
  <c r="N881" i="4"/>
  <c r="M881" i="4"/>
  <c r="L881" i="4"/>
  <c r="K881" i="4"/>
  <c r="J881" i="4"/>
  <c r="I881" i="4"/>
  <c r="Q793" i="4"/>
  <c r="P793" i="4"/>
  <c r="O793" i="4"/>
  <c r="N793" i="4"/>
  <c r="M793" i="4"/>
  <c r="L793" i="4"/>
  <c r="K793" i="4"/>
  <c r="J793" i="4"/>
  <c r="I793" i="4"/>
  <c r="Q477" i="4"/>
  <c r="P477" i="4"/>
  <c r="O477" i="4"/>
  <c r="N477" i="4"/>
  <c r="M477" i="4"/>
  <c r="L477" i="4"/>
  <c r="K477" i="4"/>
  <c r="J477" i="4"/>
  <c r="I477" i="4"/>
  <c r="Q162" i="4"/>
  <c r="P162" i="4"/>
  <c r="O162" i="4"/>
  <c r="N162" i="4"/>
  <c r="M162" i="4"/>
  <c r="L162" i="4"/>
  <c r="K162" i="4"/>
  <c r="J162" i="4"/>
  <c r="I162" i="4"/>
  <c r="Q847" i="4"/>
  <c r="P847" i="4"/>
  <c r="O847" i="4"/>
  <c r="N847" i="4"/>
  <c r="M847" i="4"/>
  <c r="L847" i="4"/>
  <c r="K847" i="4"/>
  <c r="J847" i="4"/>
  <c r="I847" i="4"/>
  <c r="Q44" i="4"/>
  <c r="P44" i="4"/>
  <c r="O44" i="4"/>
  <c r="N44" i="4"/>
  <c r="M44" i="4"/>
  <c r="L44" i="4"/>
  <c r="K44" i="4"/>
  <c r="J44" i="4"/>
  <c r="I44" i="4"/>
  <c r="Q109" i="4"/>
  <c r="P109" i="4"/>
  <c r="O109" i="4"/>
  <c r="N109" i="4"/>
  <c r="M109" i="4"/>
  <c r="L109" i="4"/>
  <c r="K109" i="4"/>
  <c r="J109" i="4"/>
  <c r="I109" i="4"/>
  <c r="Q418" i="4"/>
  <c r="P418" i="4"/>
  <c r="O418" i="4"/>
  <c r="N418" i="4"/>
  <c r="M418" i="4"/>
  <c r="L418" i="4"/>
  <c r="K418" i="4"/>
  <c r="J418" i="4"/>
  <c r="I418" i="4"/>
  <c r="Q289" i="4"/>
  <c r="P289" i="4"/>
  <c r="O289" i="4"/>
  <c r="N289" i="4"/>
  <c r="M289" i="4"/>
  <c r="L289" i="4"/>
  <c r="K289" i="4"/>
  <c r="J289" i="4"/>
  <c r="I289" i="4"/>
  <c r="Q48" i="4"/>
  <c r="P48" i="4"/>
  <c r="O48" i="4"/>
  <c r="N48" i="4"/>
  <c r="M48" i="4"/>
  <c r="L48" i="4"/>
  <c r="K48" i="4"/>
  <c r="J48" i="4"/>
  <c r="I48" i="4"/>
  <c r="Q287" i="4"/>
  <c r="P287" i="4"/>
  <c r="O287" i="4"/>
  <c r="N287" i="4"/>
  <c r="M287" i="4"/>
  <c r="L287" i="4"/>
  <c r="K287" i="4"/>
  <c r="J287" i="4"/>
  <c r="I287" i="4"/>
  <c r="Q628" i="4"/>
  <c r="P628" i="4"/>
  <c r="O628" i="4"/>
  <c r="N628" i="4"/>
  <c r="M628" i="4"/>
  <c r="L628" i="4"/>
  <c r="K628" i="4"/>
  <c r="J628" i="4"/>
  <c r="I628" i="4"/>
  <c r="Q882" i="4"/>
  <c r="P882" i="4"/>
  <c r="O882" i="4"/>
  <c r="N882" i="4"/>
  <c r="M882" i="4"/>
  <c r="L882" i="4"/>
  <c r="K882" i="4"/>
  <c r="J882" i="4"/>
  <c r="I882" i="4"/>
  <c r="Q191" i="4"/>
  <c r="P191" i="4"/>
  <c r="O191" i="4"/>
  <c r="N191" i="4"/>
  <c r="M191" i="4"/>
  <c r="L191" i="4"/>
  <c r="K191" i="4"/>
  <c r="J191" i="4"/>
  <c r="I191" i="4"/>
  <c r="Q363" i="4"/>
  <c r="P363" i="4"/>
  <c r="O363" i="4"/>
  <c r="N363" i="4"/>
  <c r="M363" i="4"/>
  <c r="L363" i="4"/>
  <c r="K363" i="4"/>
  <c r="J363" i="4"/>
  <c r="I363" i="4"/>
  <c r="Q125" i="4"/>
  <c r="P125" i="4"/>
  <c r="O125" i="4"/>
  <c r="N125" i="4"/>
  <c r="M125" i="4"/>
  <c r="L125" i="4"/>
  <c r="K125" i="4"/>
  <c r="J125" i="4"/>
  <c r="I125" i="4"/>
  <c r="Q29" i="4"/>
  <c r="P29" i="4"/>
  <c r="O29" i="4"/>
  <c r="N29" i="4"/>
  <c r="M29" i="4"/>
  <c r="L29" i="4"/>
  <c r="K29" i="4"/>
  <c r="J29" i="4"/>
  <c r="I29" i="4"/>
  <c r="Q20" i="4"/>
  <c r="P20" i="4"/>
  <c r="O20" i="4"/>
  <c r="N20" i="4"/>
  <c r="M20" i="4"/>
  <c r="L20" i="4"/>
  <c r="K20" i="4"/>
  <c r="J20" i="4"/>
  <c r="I20" i="4"/>
  <c r="Q165" i="4"/>
  <c r="P165" i="4"/>
  <c r="O165" i="4"/>
  <c r="N165" i="4"/>
  <c r="M165" i="4"/>
  <c r="L165" i="4"/>
  <c r="K165" i="4"/>
  <c r="J165" i="4"/>
  <c r="I165" i="4"/>
  <c r="Q295" i="4"/>
  <c r="P295" i="4"/>
  <c r="O295" i="4"/>
  <c r="N295" i="4"/>
  <c r="M295" i="4"/>
  <c r="L295" i="4"/>
  <c r="K295" i="4"/>
  <c r="J295" i="4"/>
  <c r="I295" i="4"/>
  <c r="Q484" i="4"/>
  <c r="P484" i="4"/>
  <c r="O484" i="4"/>
  <c r="N484" i="4"/>
  <c r="M484" i="4"/>
  <c r="L484" i="4"/>
  <c r="K484" i="4"/>
  <c r="J484" i="4"/>
  <c r="I484" i="4"/>
  <c r="Q704" i="4"/>
  <c r="P704" i="4"/>
  <c r="O704" i="4"/>
  <c r="N704" i="4"/>
  <c r="M704" i="4"/>
  <c r="L704" i="4"/>
  <c r="K704" i="4"/>
  <c r="J704" i="4"/>
  <c r="I704" i="4"/>
  <c r="Q730" i="4"/>
  <c r="P730" i="4"/>
  <c r="O730" i="4"/>
  <c r="N730" i="4"/>
  <c r="M730" i="4"/>
  <c r="L730" i="4"/>
  <c r="K730" i="4"/>
  <c r="J730" i="4"/>
  <c r="I730" i="4"/>
  <c r="Q414" i="4"/>
  <c r="P414" i="4"/>
  <c r="O414" i="4"/>
  <c r="N414" i="4"/>
  <c r="M414" i="4"/>
  <c r="L414" i="4"/>
  <c r="K414" i="4"/>
  <c r="J414" i="4"/>
  <c r="I414" i="4"/>
  <c r="Q483" i="4"/>
  <c r="P483" i="4"/>
  <c r="O483" i="4"/>
  <c r="N483" i="4"/>
  <c r="M483" i="4"/>
  <c r="L483" i="4"/>
  <c r="K483" i="4"/>
  <c r="J483" i="4"/>
  <c r="I483" i="4"/>
  <c r="Q371" i="4"/>
  <c r="P371" i="4"/>
  <c r="O371" i="4"/>
  <c r="N371" i="4"/>
  <c r="M371" i="4"/>
  <c r="L371" i="4"/>
  <c r="K371" i="4"/>
  <c r="J371" i="4"/>
  <c r="I371" i="4"/>
  <c r="Q214" i="4"/>
  <c r="P214" i="4"/>
  <c r="O214" i="4"/>
  <c r="N214" i="4"/>
  <c r="M214" i="4"/>
  <c r="L214" i="4"/>
  <c r="K214" i="4"/>
  <c r="J214" i="4"/>
  <c r="I214" i="4"/>
  <c r="Q599" i="4"/>
  <c r="P599" i="4"/>
  <c r="O599" i="4"/>
  <c r="N599" i="4"/>
  <c r="M599" i="4"/>
  <c r="L599" i="4"/>
  <c r="K599" i="4"/>
  <c r="J599" i="4"/>
  <c r="I599" i="4"/>
  <c r="Q207" i="4"/>
  <c r="P207" i="4"/>
  <c r="O207" i="4"/>
  <c r="N207" i="4"/>
  <c r="M207" i="4"/>
  <c r="L207" i="4"/>
  <c r="K207" i="4"/>
  <c r="J207" i="4"/>
  <c r="I207" i="4"/>
  <c r="Q232" i="4"/>
  <c r="P232" i="4"/>
  <c r="O232" i="4"/>
  <c r="N232" i="4"/>
  <c r="M232" i="4"/>
  <c r="L232" i="4"/>
  <c r="K232" i="4"/>
  <c r="J232" i="4"/>
  <c r="I232" i="4"/>
  <c r="Q772" i="4"/>
  <c r="P772" i="4"/>
  <c r="O772" i="4"/>
  <c r="N772" i="4"/>
  <c r="M772" i="4"/>
  <c r="L772" i="4"/>
  <c r="K772" i="4"/>
  <c r="J772" i="4"/>
  <c r="I772" i="4"/>
  <c r="Q644" i="4"/>
  <c r="P644" i="4"/>
  <c r="O644" i="4"/>
  <c r="N644" i="4"/>
  <c r="M644" i="4"/>
  <c r="L644" i="4"/>
  <c r="K644" i="4"/>
  <c r="J644" i="4"/>
  <c r="I644" i="4"/>
  <c r="Q717" i="4"/>
  <c r="P717" i="4"/>
  <c r="O717" i="4"/>
  <c r="N717" i="4"/>
  <c r="M717" i="4"/>
  <c r="L717" i="4"/>
  <c r="K717" i="4"/>
  <c r="J717" i="4"/>
  <c r="I717" i="4"/>
  <c r="Q806" i="4"/>
  <c r="P806" i="4"/>
  <c r="O806" i="4"/>
  <c r="N806" i="4"/>
  <c r="M806" i="4"/>
  <c r="L806" i="4"/>
  <c r="K806" i="4"/>
  <c r="J806" i="4"/>
  <c r="I806" i="4"/>
  <c r="Q285" i="4"/>
  <c r="P285" i="4"/>
  <c r="O285" i="4"/>
  <c r="N285" i="4"/>
  <c r="M285" i="4"/>
  <c r="L285" i="4"/>
  <c r="K285" i="4"/>
  <c r="J285" i="4"/>
  <c r="I285" i="4"/>
  <c r="Q270" i="4"/>
  <c r="P270" i="4"/>
  <c r="O270" i="4"/>
  <c r="N270" i="4"/>
  <c r="M270" i="4"/>
  <c r="L270" i="4"/>
  <c r="K270" i="4"/>
  <c r="J270" i="4"/>
  <c r="I270" i="4"/>
  <c r="Q372" i="4"/>
  <c r="P372" i="4"/>
  <c r="O372" i="4"/>
  <c r="N372" i="4"/>
  <c r="M372" i="4"/>
  <c r="L372" i="4"/>
  <c r="K372" i="4"/>
  <c r="J372" i="4"/>
  <c r="I372" i="4"/>
  <c r="Q736" i="4"/>
  <c r="P736" i="4"/>
  <c r="O736" i="4"/>
  <c r="N736" i="4"/>
  <c r="M736" i="4"/>
  <c r="L736" i="4"/>
  <c r="K736" i="4"/>
  <c r="J736" i="4"/>
  <c r="I736" i="4"/>
  <c r="Q482" i="4"/>
  <c r="P482" i="4"/>
  <c r="O482" i="4"/>
  <c r="N482" i="4"/>
  <c r="M482" i="4"/>
  <c r="L482" i="4"/>
  <c r="K482" i="4"/>
  <c r="J482" i="4"/>
  <c r="I482" i="4"/>
  <c r="Q784" i="4"/>
  <c r="P784" i="4"/>
  <c r="O784" i="4"/>
  <c r="N784" i="4"/>
  <c r="M784" i="4"/>
  <c r="L784" i="4"/>
  <c r="K784" i="4"/>
  <c r="J784" i="4"/>
  <c r="I784" i="4"/>
  <c r="Q856" i="4"/>
  <c r="P856" i="4"/>
  <c r="O856" i="4"/>
  <c r="N856" i="4"/>
  <c r="M856" i="4"/>
  <c r="L856" i="4"/>
  <c r="K856" i="4"/>
  <c r="J856" i="4"/>
  <c r="I856" i="4"/>
  <c r="Q354" i="4"/>
  <c r="P354" i="4"/>
  <c r="O354" i="4"/>
  <c r="N354" i="4"/>
  <c r="M354" i="4"/>
  <c r="L354" i="4"/>
  <c r="K354" i="4"/>
  <c r="J354" i="4"/>
  <c r="I354" i="4"/>
  <c r="Q218" i="4"/>
  <c r="P218" i="4"/>
  <c r="O218" i="4"/>
  <c r="N218" i="4"/>
  <c r="M218" i="4"/>
  <c r="L218" i="4"/>
  <c r="K218" i="4"/>
  <c r="J218" i="4"/>
  <c r="I218" i="4"/>
  <c r="Q597" i="4"/>
  <c r="P597" i="4"/>
  <c r="O597" i="4"/>
  <c r="N597" i="4"/>
  <c r="M597" i="4"/>
  <c r="L597" i="4"/>
  <c r="K597" i="4"/>
  <c r="J597" i="4"/>
  <c r="I597" i="4"/>
  <c r="Q208" i="4"/>
  <c r="P208" i="4"/>
  <c r="O208" i="4"/>
  <c r="N208" i="4"/>
  <c r="M208" i="4"/>
  <c r="L208" i="4"/>
  <c r="K208" i="4"/>
  <c r="J208" i="4"/>
  <c r="I208" i="4"/>
  <c r="Q531" i="4"/>
  <c r="P531" i="4"/>
  <c r="O531" i="4"/>
  <c r="N531" i="4"/>
  <c r="M531" i="4"/>
  <c r="L531" i="4"/>
  <c r="K531" i="4"/>
  <c r="J531" i="4"/>
  <c r="I531" i="4"/>
  <c r="Q254" i="4"/>
  <c r="P254" i="4"/>
  <c r="O254" i="4"/>
  <c r="N254" i="4"/>
  <c r="M254" i="4"/>
  <c r="L254" i="4"/>
  <c r="K254" i="4"/>
  <c r="J254" i="4"/>
  <c r="I254" i="4"/>
  <c r="Q348" i="4"/>
  <c r="P348" i="4"/>
  <c r="O348" i="4"/>
  <c r="N348" i="4"/>
  <c r="M348" i="4"/>
  <c r="L348" i="4"/>
  <c r="K348" i="4"/>
  <c r="J348" i="4"/>
  <c r="I348" i="4"/>
  <c r="Q712" i="4"/>
  <c r="P712" i="4"/>
  <c r="O712" i="4"/>
  <c r="N712" i="4"/>
  <c r="M712" i="4"/>
  <c r="L712" i="4"/>
  <c r="K712" i="4"/>
  <c r="J712" i="4"/>
  <c r="I712" i="4"/>
  <c r="Q764" i="4"/>
  <c r="P764" i="4"/>
  <c r="O764" i="4"/>
  <c r="N764" i="4"/>
  <c r="M764" i="4"/>
  <c r="L764" i="4"/>
  <c r="K764" i="4"/>
  <c r="J764" i="4"/>
  <c r="I764" i="4"/>
  <c r="Q537" i="4"/>
  <c r="P537" i="4"/>
  <c r="O537" i="4"/>
  <c r="N537" i="4"/>
  <c r="M537" i="4"/>
  <c r="L537" i="4"/>
  <c r="K537" i="4"/>
  <c r="J537" i="4"/>
  <c r="I537" i="4"/>
  <c r="Q238" i="4"/>
  <c r="P238" i="4"/>
  <c r="O238" i="4"/>
  <c r="N238" i="4"/>
  <c r="M238" i="4"/>
  <c r="L238" i="4"/>
  <c r="K238" i="4"/>
  <c r="J238" i="4"/>
  <c r="I238" i="4"/>
  <c r="Q126" i="4"/>
  <c r="P126" i="4"/>
  <c r="O126" i="4"/>
  <c r="N126" i="4"/>
  <c r="M126" i="4"/>
  <c r="L126" i="4"/>
  <c r="K126" i="4"/>
  <c r="J126" i="4"/>
  <c r="I126" i="4"/>
  <c r="Q142" i="4"/>
  <c r="P142" i="4"/>
  <c r="O142" i="4"/>
  <c r="N142" i="4"/>
  <c r="M142" i="4"/>
  <c r="L142" i="4"/>
  <c r="K142" i="4"/>
  <c r="J142" i="4"/>
  <c r="I142" i="4"/>
  <c r="Q617" i="4"/>
  <c r="P617" i="4"/>
  <c r="O617" i="4"/>
  <c r="N617" i="4"/>
  <c r="M617" i="4"/>
  <c r="L617" i="4"/>
  <c r="K617" i="4"/>
  <c r="J617" i="4"/>
  <c r="I617" i="4"/>
  <c r="Q594" i="4"/>
  <c r="P594" i="4"/>
  <c r="O594" i="4"/>
  <c r="N594" i="4"/>
  <c r="M594" i="4"/>
  <c r="L594" i="4"/>
  <c r="K594" i="4"/>
  <c r="J594" i="4"/>
  <c r="I594" i="4"/>
  <c r="Q888" i="4"/>
  <c r="P888" i="4"/>
  <c r="O888" i="4"/>
  <c r="N888" i="4"/>
  <c r="M888" i="4"/>
  <c r="L888" i="4"/>
  <c r="K888" i="4"/>
  <c r="J888" i="4"/>
  <c r="I888" i="4"/>
  <c r="Q168" i="4"/>
  <c r="P168" i="4"/>
  <c r="O168" i="4"/>
  <c r="N168" i="4"/>
  <c r="M168" i="4"/>
  <c r="L168" i="4"/>
  <c r="K168" i="4"/>
  <c r="J168" i="4"/>
  <c r="I168" i="4"/>
  <c r="Q480" i="4"/>
  <c r="P480" i="4"/>
  <c r="O480" i="4"/>
  <c r="N480" i="4"/>
  <c r="M480" i="4"/>
  <c r="L480" i="4"/>
  <c r="K480" i="4"/>
  <c r="J480" i="4"/>
  <c r="I480" i="4"/>
  <c r="Q173" i="4"/>
  <c r="P173" i="4"/>
  <c r="O173" i="4"/>
  <c r="N173" i="4"/>
  <c r="M173" i="4"/>
  <c r="L173" i="4"/>
  <c r="K173" i="4"/>
  <c r="J173" i="4"/>
  <c r="I173" i="4"/>
  <c r="Q180" i="4"/>
  <c r="P180" i="4"/>
  <c r="O180" i="4"/>
  <c r="N180" i="4"/>
  <c r="M180" i="4"/>
  <c r="L180" i="4"/>
  <c r="K180" i="4"/>
  <c r="J180" i="4"/>
  <c r="I180" i="4"/>
  <c r="Q378" i="4"/>
  <c r="P378" i="4"/>
  <c r="O378" i="4"/>
  <c r="N378" i="4"/>
  <c r="M378" i="4"/>
  <c r="L378" i="4"/>
  <c r="K378" i="4"/>
  <c r="J378" i="4"/>
  <c r="I378" i="4"/>
  <c r="Q600" i="4"/>
  <c r="P600" i="4"/>
  <c r="O600" i="4"/>
  <c r="N600" i="4"/>
  <c r="M600" i="4"/>
  <c r="L600" i="4"/>
  <c r="K600" i="4"/>
  <c r="J600" i="4"/>
  <c r="I600" i="4"/>
  <c r="Q883" i="4"/>
  <c r="P883" i="4"/>
  <c r="O883" i="4"/>
  <c r="N883" i="4"/>
  <c r="M883" i="4"/>
  <c r="L883" i="4"/>
  <c r="K883" i="4"/>
  <c r="J883" i="4"/>
  <c r="I883" i="4"/>
  <c r="Q212" i="4"/>
  <c r="P212" i="4"/>
  <c r="O212" i="4"/>
  <c r="N212" i="4"/>
  <c r="M212" i="4"/>
  <c r="L212" i="4"/>
  <c r="K212" i="4"/>
  <c r="J212" i="4"/>
  <c r="I212" i="4"/>
  <c r="Q488" i="4"/>
  <c r="P488" i="4"/>
  <c r="O488" i="4"/>
  <c r="N488" i="4"/>
  <c r="M488" i="4"/>
  <c r="L488" i="4"/>
  <c r="K488" i="4"/>
  <c r="J488" i="4"/>
  <c r="I488" i="4"/>
  <c r="Q732" i="4"/>
  <c r="P732" i="4"/>
  <c r="O732" i="4"/>
  <c r="N732" i="4"/>
  <c r="M732" i="4"/>
  <c r="L732" i="4"/>
  <c r="K732" i="4"/>
  <c r="J732" i="4"/>
  <c r="I732" i="4"/>
  <c r="Q229" i="4"/>
  <c r="P229" i="4"/>
  <c r="O229" i="4"/>
  <c r="N229" i="4"/>
  <c r="M229" i="4"/>
  <c r="L229" i="4"/>
  <c r="K229" i="4"/>
  <c r="J229" i="4"/>
  <c r="I229" i="4"/>
  <c r="Q604" i="4"/>
  <c r="P604" i="4"/>
  <c r="O604" i="4"/>
  <c r="N604" i="4"/>
  <c r="M604" i="4"/>
  <c r="L604" i="4"/>
  <c r="K604" i="4"/>
  <c r="J604" i="4"/>
  <c r="I604" i="4"/>
  <c r="Q505" i="4"/>
  <c r="P505" i="4"/>
  <c r="O505" i="4"/>
  <c r="N505" i="4"/>
  <c r="M505" i="4"/>
  <c r="L505" i="4"/>
  <c r="K505" i="4"/>
  <c r="J505" i="4"/>
  <c r="I505" i="4"/>
  <c r="Q327" i="4"/>
  <c r="P327" i="4"/>
  <c r="O327" i="4"/>
  <c r="N327" i="4"/>
  <c r="M327" i="4"/>
  <c r="L327" i="4"/>
  <c r="K327" i="4"/>
  <c r="J327" i="4"/>
  <c r="I327" i="4"/>
  <c r="Q812" i="4"/>
  <c r="P812" i="4"/>
  <c r="O812" i="4"/>
  <c r="N812" i="4"/>
  <c r="M812" i="4"/>
  <c r="L812" i="4"/>
  <c r="K812" i="4"/>
  <c r="J812" i="4"/>
  <c r="I812" i="4"/>
  <c r="Q527" i="4"/>
  <c r="P527" i="4"/>
  <c r="O527" i="4"/>
  <c r="N527" i="4"/>
  <c r="M527" i="4"/>
  <c r="L527" i="4"/>
  <c r="K527" i="4"/>
  <c r="J527" i="4"/>
  <c r="I527" i="4"/>
  <c r="Q493" i="4"/>
  <c r="P493" i="4"/>
  <c r="O493" i="4"/>
  <c r="N493" i="4"/>
  <c r="M493" i="4"/>
  <c r="L493" i="4"/>
  <c r="K493" i="4"/>
  <c r="J493" i="4"/>
  <c r="I493" i="4"/>
  <c r="Q164" i="4"/>
  <c r="P164" i="4"/>
  <c r="O164" i="4"/>
  <c r="N164" i="4"/>
  <c r="M164" i="4"/>
  <c r="L164" i="4"/>
  <c r="K164" i="4"/>
  <c r="J164" i="4"/>
  <c r="I164" i="4"/>
  <c r="Q194" i="4"/>
  <c r="P194" i="4"/>
  <c r="O194" i="4"/>
  <c r="N194" i="4"/>
  <c r="M194" i="4"/>
  <c r="L194" i="4"/>
  <c r="K194" i="4"/>
  <c r="J194" i="4"/>
  <c r="I194" i="4"/>
  <c r="Q507" i="4"/>
  <c r="P507" i="4"/>
  <c r="O507" i="4"/>
  <c r="N507" i="4"/>
  <c r="M507" i="4"/>
  <c r="L507" i="4"/>
  <c r="K507" i="4"/>
  <c r="J507" i="4"/>
  <c r="I507" i="4"/>
  <c r="Q544" i="4"/>
  <c r="P544" i="4"/>
  <c r="O544" i="4"/>
  <c r="N544" i="4"/>
  <c r="M544" i="4"/>
  <c r="L544" i="4"/>
  <c r="K544" i="4"/>
  <c r="J544" i="4"/>
  <c r="I544" i="4"/>
  <c r="Q778" i="4"/>
  <c r="P778" i="4"/>
  <c r="O778" i="4"/>
  <c r="N778" i="4"/>
  <c r="M778" i="4"/>
  <c r="L778" i="4"/>
  <c r="K778" i="4"/>
  <c r="J778" i="4"/>
  <c r="I778" i="4"/>
  <c r="Q193" i="4"/>
  <c r="P193" i="4"/>
  <c r="O193" i="4"/>
  <c r="N193" i="4"/>
  <c r="M193" i="4"/>
  <c r="L193" i="4"/>
  <c r="K193" i="4"/>
  <c r="J193" i="4"/>
  <c r="I193" i="4"/>
  <c r="Q223" i="4"/>
  <c r="P223" i="4"/>
  <c r="O223" i="4"/>
  <c r="N223" i="4"/>
  <c r="M223" i="4"/>
  <c r="L223" i="4"/>
  <c r="K223" i="4"/>
  <c r="J223" i="4"/>
  <c r="I223" i="4"/>
  <c r="Q519" i="4"/>
  <c r="P519" i="4"/>
  <c r="O519" i="4"/>
  <c r="N519" i="4"/>
  <c r="M519" i="4"/>
  <c r="L519" i="4"/>
  <c r="K519" i="4"/>
  <c r="J519" i="4"/>
  <c r="I519" i="4"/>
  <c r="Q201" i="4"/>
  <c r="P201" i="4"/>
  <c r="O201" i="4"/>
  <c r="N201" i="4"/>
  <c r="M201" i="4"/>
  <c r="L201" i="4"/>
  <c r="K201" i="4"/>
  <c r="J201" i="4"/>
  <c r="I201" i="4"/>
  <c r="Q213" i="4"/>
  <c r="P213" i="4"/>
  <c r="O213" i="4"/>
  <c r="N213" i="4"/>
  <c r="M213" i="4"/>
  <c r="L213" i="4"/>
  <c r="K213" i="4"/>
  <c r="J213" i="4"/>
  <c r="I213" i="4"/>
  <c r="Q535" i="4"/>
  <c r="P535" i="4"/>
  <c r="O535" i="4"/>
  <c r="N535" i="4"/>
  <c r="M535" i="4"/>
  <c r="L535" i="4"/>
  <c r="K535" i="4"/>
  <c r="J535" i="4"/>
  <c r="I535" i="4"/>
  <c r="Q504" i="4"/>
  <c r="P504" i="4"/>
  <c r="O504" i="4"/>
  <c r="N504" i="4"/>
  <c r="M504" i="4"/>
  <c r="L504" i="4"/>
  <c r="K504" i="4"/>
  <c r="J504" i="4"/>
  <c r="I504" i="4"/>
  <c r="Q74" i="4"/>
  <c r="P74" i="4"/>
  <c r="O74" i="4"/>
  <c r="N74" i="4"/>
  <c r="M74" i="4"/>
  <c r="L74" i="4"/>
  <c r="K74" i="4"/>
  <c r="J74" i="4"/>
  <c r="I74" i="4"/>
  <c r="Q803" i="4"/>
  <c r="P803" i="4"/>
  <c r="O803" i="4"/>
  <c r="N803" i="4"/>
  <c r="M803" i="4"/>
  <c r="L803" i="4"/>
  <c r="K803" i="4"/>
  <c r="J803" i="4"/>
  <c r="I803" i="4"/>
  <c r="Q177" i="4"/>
  <c r="P177" i="4"/>
  <c r="O177" i="4"/>
  <c r="N177" i="4"/>
  <c r="M177" i="4"/>
  <c r="L177" i="4"/>
  <c r="K177" i="4"/>
  <c r="J177" i="4"/>
  <c r="I177" i="4"/>
  <c r="Q118" i="4"/>
  <c r="P118" i="4"/>
  <c r="O118" i="4"/>
  <c r="N118" i="4"/>
  <c r="M118" i="4"/>
  <c r="L118" i="4"/>
  <c r="K118" i="4"/>
  <c r="J118" i="4"/>
  <c r="I118" i="4"/>
  <c r="Q731" i="4"/>
  <c r="P731" i="4"/>
  <c r="O731" i="4"/>
  <c r="N731" i="4"/>
  <c r="M731" i="4"/>
  <c r="L731" i="4"/>
  <c r="K731" i="4"/>
  <c r="J731" i="4"/>
  <c r="I731" i="4"/>
  <c r="Q187" i="4"/>
  <c r="P187" i="4"/>
  <c r="O187" i="4"/>
  <c r="N187" i="4"/>
  <c r="M187" i="4"/>
  <c r="L187" i="4"/>
  <c r="K187" i="4"/>
  <c r="J187" i="4"/>
  <c r="I187" i="4"/>
  <c r="Q52" i="4"/>
  <c r="P52" i="4"/>
  <c r="O52" i="4"/>
  <c r="N52" i="4"/>
  <c r="M52" i="4"/>
  <c r="L52" i="4"/>
  <c r="K52" i="4"/>
  <c r="J52" i="4"/>
  <c r="I52" i="4"/>
  <c r="Q133" i="4"/>
  <c r="P133" i="4"/>
  <c r="O133" i="4"/>
  <c r="N133" i="4"/>
  <c r="M133" i="4"/>
  <c r="L133" i="4"/>
  <c r="K133" i="4"/>
  <c r="J133" i="4"/>
  <c r="I133" i="4"/>
  <c r="Q360" i="4"/>
  <c r="P360" i="4"/>
  <c r="O360" i="4"/>
  <c r="N360" i="4"/>
  <c r="M360" i="4"/>
  <c r="L360" i="4"/>
  <c r="K360" i="4"/>
  <c r="J360" i="4"/>
  <c r="I360" i="4"/>
  <c r="Q64" i="4"/>
  <c r="P64" i="4"/>
  <c r="O64" i="4"/>
  <c r="N64" i="4"/>
  <c r="M64" i="4"/>
  <c r="L64" i="4"/>
  <c r="K64" i="4"/>
  <c r="J64" i="4"/>
  <c r="I64" i="4"/>
  <c r="Q357" i="4"/>
  <c r="P357" i="4"/>
  <c r="O357" i="4"/>
  <c r="N357" i="4"/>
  <c r="M357" i="4"/>
  <c r="L357" i="4"/>
  <c r="K357" i="4"/>
  <c r="J357" i="4"/>
  <c r="I357" i="4"/>
  <c r="Q846" i="4"/>
  <c r="P846" i="4"/>
  <c r="O846" i="4"/>
  <c r="N846" i="4"/>
  <c r="M846" i="4"/>
  <c r="L846" i="4"/>
  <c r="K846" i="4"/>
  <c r="J846" i="4"/>
  <c r="I846" i="4"/>
  <c r="Q221" i="4"/>
  <c r="P221" i="4"/>
  <c r="O221" i="4"/>
  <c r="N221" i="4"/>
  <c r="M221" i="4"/>
  <c r="L221" i="4"/>
  <c r="K221" i="4"/>
  <c r="J221" i="4"/>
  <c r="I221" i="4"/>
  <c r="Q818" i="4"/>
  <c r="P818" i="4"/>
  <c r="O818" i="4"/>
  <c r="N818" i="4"/>
  <c r="M818" i="4"/>
  <c r="L818" i="4"/>
  <c r="K818" i="4"/>
  <c r="J818" i="4"/>
  <c r="I818" i="4"/>
  <c r="Q358" i="4"/>
  <c r="P358" i="4"/>
  <c r="O358" i="4"/>
  <c r="N358" i="4"/>
  <c r="M358" i="4"/>
  <c r="L358" i="4"/>
  <c r="K358" i="4"/>
  <c r="J358" i="4"/>
  <c r="I358" i="4"/>
  <c r="Q375" i="4"/>
  <c r="P375" i="4"/>
  <c r="O375" i="4"/>
  <c r="N375" i="4"/>
  <c r="M375" i="4"/>
  <c r="L375" i="4"/>
  <c r="K375" i="4"/>
  <c r="J375" i="4"/>
  <c r="I375" i="4"/>
  <c r="Q538" i="4"/>
  <c r="P538" i="4"/>
  <c r="O538" i="4"/>
  <c r="N538" i="4"/>
  <c r="M538" i="4"/>
  <c r="L538" i="4"/>
  <c r="K538" i="4"/>
  <c r="J538" i="4"/>
  <c r="I538" i="4"/>
  <c r="Q727" i="4"/>
  <c r="P727" i="4"/>
  <c r="O727" i="4"/>
  <c r="N727" i="4"/>
  <c r="M727" i="4"/>
  <c r="L727" i="4"/>
  <c r="K727" i="4"/>
  <c r="J727" i="4"/>
  <c r="I727" i="4"/>
  <c r="Q416" i="4"/>
  <c r="P416" i="4"/>
  <c r="O416" i="4"/>
  <c r="N416" i="4"/>
  <c r="M416" i="4"/>
  <c r="L416" i="4"/>
  <c r="K416" i="4"/>
  <c r="J416" i="4"/>
  <c r="I416" i="4"/>
  <c r="Q132" i="4"/>
  <c r="P132" i="4"/>
  <c r="O132" i="4"/>
  <c r="N132" i="4"/>
  <c r="M132" i="4"/>
  <c r="L132" i="4"/>
  <c r="K132" i="4"/>
  <c r="J132" i="4"/>
  <c r="I132" i="4"/>
  <c r="Q606" i="4"/>
  <c r="P606" i="4"/>
  <c r="O606" i="4"/>
  <c r="N606" i="4"/>
  <c r="M606" i="4"/>
  <c r="L606" i="4"/>
  <c r="K606" i="4"/>
  <c r="J606" i="4"/>
  <c r="I606" i="4"/>
  <c r="Q473" i="4"/>
  <c r="P473" i="4"/>
  <c r="O473" i="4"/>
  <c r="N473" i="4"/>
  <c r="M473" i="4"/>
  <c r="L473" i="4"/>
  <c r="K473" i="4"/>
  <c r="J473" i="4"/>
  <c r="I473" i="4"/>
  <c r="Q790" i="4"/>
  <c r="P790" i="4"/>
  <c r="O790" i="4"/>
  <c r="N790" i="4"/>
  <c r="M790" i="4"/>
  <c r="L790" i="4"/>
  <c r="K790" i="4"/>
  <c r="J790" i="4"/>
  <c r="I790" i="4"/>
  <c r="Q178" i="4"/>
  <c r="P178" i="4"/>
  <c r="O178" i="4"/>
  <c r="N178" i="4"/>
  <c r="M178" i="4"/>
  <c r="L178" i="4"/>
  <c r="K178" i="4"/>
  <c r="J178" i="4"/>
  <c r="I178" i="4"/>
  <c r="Q529" i="4"/>
  <c r="P529" i="4"/>
  <c r="O529" i="4"/>
  <c r="N529" i="4"/>
  <c r="M529" i="4"/>
  <c r="L529" i="4"/>
  <c r="K529" i="4"/>
  <c r="J529" i="4"/>
  <c r="I529" i="4"/>
  <c r="Q744" i="4"/>
  <c r="P744" i="4"/>
  <c r="O744" i="4"/>
  <c r="N744" i="4"/>
  <c r="M744" i="4"/>
  <c r="L744" i="4"/>
  <c r="K744" i="4"/>
  <c r="J744" i="4"/>
  <c r="I744" i="4"/>
  <c r="Q255" i="4"/>
  <c r="P255" i="4"/>
  <c r="O255" i="4"/>
  <c r="N255" i="4"/>
  <c r="M255" i="4"/>
  <c r="L255" i="4"/>
  <c r="K255" i="4"/>
  <c r="J255" i="4"/>
  <c r="I255" i="4"/>
  <c r="Q175" i="4"/>
  <c r="P175" i="4"/>
  <c r="O175" i="4"/>
  <c r="N175" i="4"/>
  <c r="M175" i="4"/>
  <c r="L175" i="4"/>
  <c r="K175" i="4"/>
  <c r="J175" i="4"/>
  <c r="I175" i="4"/>
  <c r="Q701" i="4"/>
  <c r="P701" i="4"/>
  <c r="O701" i="4"/>
  <c r="N701" i="4"/>
  <c r="M701" i="4"/>
  <c r="L701" i="4"/>
  <c r="K701" i="4"/>
  <c r="J701" i="4"/>
  <c r="I701" i="4"/>
  <c r="Q819" i="4"/>
  <c r="P819" i="4"/>
  <c r="O819" i="4"/>
  <c r="N819" i="4"/>
  <c r="M819" i="4"/>
  <c r="L819" i="4"/>
  <c r="K819" i="4"/>
  <c r="J819" i="4"/>
  <c r="I819" i="4"/>
  <c r="Q759" i="4"/>
  <c r="P759" i="4"/>
  <c r="O759" i="4"/>
  <c r="N759" i="4"/>
  <c r="M759" i="4"/>
  <c r="L759" i="4"/>
  <c r="K759" i="4"/>
  <c r="J759" i="4"/>
  <c r="I759" i="4"/>
  <c r="Q825" i="4"/>
  <c r="P825" i="4"/>
  <c r="O825" i="4"/>
  <c r="N825" i="4"/>
  <c r="M825" i="4"/>
  <c r="L825" i="4"/>
  <c r="K825" i="4"/>
  <c r="J825" i="4"/>
  <c r="I825" i="4"/>
  <c r="Q489" i="4"/>
  <c r="P489" i="4"/>
  <c r="O489" i="4"/>
  <c r="N489" i="4"/>
  <c r="M489" i="4"/>
  <c r="L489" i="4"/>
  <c r="K489" i="4"/>
  <c r="J489" i="4"/>
  <c r="I489" i="4"/>
  <c r="Q783" i="4"/>
  <c r="P783" i="4"/>
  <c r="O783" i="4"/>
  <c r="N783" i="4"/>
  <c r="M783" i="4"/>
  <c r="L783" i="4"/>
  <c r="K783" i="4"/>
  <c r="J783" i="4"/>
  <c r="I783" i="4"/>
  <c r="Q38" i="4"/>
  <c r="P38" i="4"/>
  <c r="O38" i="4"/>
  <c r="N38" i="4"/>
  <c r="M38" i="4"/>
  <c r="L38" i="4"/>
  <c r="K38" i="4"/>
  <c r="J38" i="4"/>
  <c r="I38" i="4"/>
  <c r="Q397" i="4"/>
  <c r="P397" i="4"/>
  <c r="O397" i="4"/>
  <c r="N397" i="4"/>
  <c r="M397" i="4"/>
  <c r="L397" i="4"/>
  <c r="K397" i="4"/>
  <c r="J397" i="4"/>
  <c r="I397" i="4"/>
  <c r="Q502" i="4"/>
  <c r="P502" i="4"/>
  <c r="O502" i="4"/>
  <c r="N502" i="4"/>
  <c r="M502" i="4"/>
  <c r="L502" i="4"/>
  <c r="K502" i="4"/>
  <c r="J502" i="4"/>
  <c r="I502" i="4"/>
  <c r="Q143" i="4"/>
  <c r="P143" i="4"/>
  <c r="O143" i="4"/>
  <c r="N143" i="4"/>
  <c r="M143" i="4"/>
  <c r="L143" i="4"/>
  <c r="K143" i="4"/>
  <c r="J143" i="4"/>
  <c r="I143" i="4"/>
  <c r="Q94" i="4"/>
  <c r="P94" i="4"/>
  <c r="O94" i="4"/>
  <c r="N94" i="4"/>
  <c r="M94" i="4"/>
  <c r="L94" i="4"/>
  <c r="K94" i="4"/>
  <c r="J94" i="4"/>
  <c r="I94" i="4"/>
  <c r="Q147" i="4"/>
  <c r="P147" i="4"/>
  <c r="O147" i="4"/>
  <c r="N147" i="4"/>
  <c r="M147" i="4"/>
  <c r="L147" i="4"/>
  <c r="K147" i="4"/>
  <c r="J147" i="4"/>
  <c r="I147" i="4"/>
  <c r="Q129" i="4"/>
  <c r="P129" i="4"/>
  <c r="O129" i="4"/>
  <c r="N129" i="4"/>
  <c r="M129" i="4"/>
  <c r="L129" i="4"/>
  <c r="K129" i="4"/>
  <c r="J129" i="4"/>
  <c r="I129" i="4"/>
  <c r="Q80" i="4"/>
  <c r="P80" i="4"/>
  <c r="O80" i="4"/>
  <c r="N80" i="4"/>
  <c r="M80" i="4"/>
  <c r="L80" i="4"/>
  <c r="K80" i="4"/>
  <c r="J80" i="4"/>
  <c r="I80" i="4"/>
  <c r="Q698" i="4"/>
  <c r="P698" i="4"/>
  <c r="O698" i="4"/>
  <c r="N698" i="4"/>
  <c r="M698" i="4"/>
  <c r="L698" i="4"/>
  <c r="K698" i="4"/>
  <c r="J698" i="4"/>
  <c r="I698" i="4"/>
  <c r="Q885" i="4"/>
  <c r="P885" i="4"/>
  <c r="O885" i="4"/>
  <c r="N885" i="4"/>
  <c r="M885" i="4"/>
  <c r="L885" i="4"/>
  <c r="K885" i="4"/>
  <c r="J885" i="4"/>
  <c r="I885" i="4"/>
  <c r="Q396" i="4"/>
  <c r="P396" i="4"/>
  <c r="O396" i="4"/>
  <c r="N396" i="4"/>
  <c r="M396" i="4"/>
  <c r="L396" i="4"/>
  <c r="K396" i="4"/>
  <c r="J396" i="4"/>
  <c r="I396" i="4"/>
  <c r="Q37" i="4"/>
  <c r="P37" i="4"/>
  <c r="O37" i="4"/>
  <c r="N37" i="4"/>
  <c r="M37" i="4"/>
  <c r="L37" i="4"/>
  <c r="K37" i="4"/>
  <c r="J37" i="4"/>
  <c r="I37" i="4"/>
  <c r="Q605" i="4"/>
  <c r="P605" i="4"/>
  <c r="O605" i="4"/>
  <c r="N605" i="4"/>
  <c r="M605" i="4"/>
  <c r="L605" i="4"/>
  <c r="K605" i="4"/>
  <c r="J605" i="4"/>
  <c r="I605" i="4"/>
  <c r="Q782" i="4"/>
  <c r="P782" i="4"/>
  <c r="O782" i="4"/>
  <c r="N782" i="4"/>
  <c r="M782" i="4"/>
  <c r="L782" i="4"/>
  <c r="K782" i="4"/>
  <c r="J782" i="4"/>
  <c r="I782" i="4"/>
  <c r="Q791" i="4"/>
  <c r="P791" i="4"/>
  <c r="O791" i="4"/>
  <c r="N791" i="4"/>
  <c r="M791" i="4"/>
  <c r="L791" i="4"/>
  <c r="K791" i="4"/>
  <c r="J791" i="4"/>
  <c r="I791" i="4"/>
  <c r="Q735" i="4"/>
  <c r="P735" i="4"/>
  <c r="O735" i="4"/>
  <c r="N735" i="4"/>
  <c r="M735" i="4"/>
  <c r="L735" i="4"/>
  <c r="K735" i="4"/>
  <c r="J735" i="4"/>
  <c r="I735" i="4"/>
  <c r="Q70" i="4"/>
  <c r="P70" i="4"/>
  <c r="O70" i="4"/>
  <c r="N70" i="4"/>
  <c r="M70" i="4"/>
  <c r="L70" i="4"/>
  <c r="K70" i="4"/>
  <c r="J70" i="4"/>
  <c r="I70" i="4"/>
  <c r="Q728" i="4"/>
  <c r="P728" i="4"/>
  <c r="O728" i="4"/>
  <c r="N728" i="4"/>
  <c r="M728" i="4"/>
  <c r="L728" i="4"/>
  <c r="K728" i="4"/>
  <c r="J728" i="4"/>
  <c r="I728" i="4"/>
  <c r="Q55" i="4"/>
  <c r="P55" i="4"/>
  <c r="O55" i="4"/>
  <c r="N55" i="4"/>
  <c r="M55" i="4"/>
  <c r="L55" i="4"/>
  <c r="K55" i="4"/>
  <c r="J55" i="4"/>
  <c r="I55" i="4"/>
  <c r="Q179" i="4"/>
  <c r="P179" i="4"/>
  <c r="O179" i="4"/>
  <c r="N179" i="4"/>
  <c r="M179" i="4"/>
  <c r="L179" i="4"/>
  <c r="K179" i="4"/>
  <c r="J179" i="4"/>
  <c r="I179" i="4"/>
  <c r="Q776" i="4"/>
  <c r="P776" i="4"/>
  <c r="O776" i="4"/>
  <c r="N776" i="4"/>
  <c r="M776" i="4"/>
  <c r="L776" i="4"/>
  <c r="K776" i="4"/>
  <c r="J776" i="4"/>
  <c r="I776" i="4"/>
  <c r="Q739" i="4"/>
  <c r="P739" i="4"/>
  <c r="O739" i="4"/>
  <c r="N739" i="4"/>
  <c r="M739" i="4"/>
  <c r="L739" i="4"/>
  <c r="K739" i="4"/>
  <c r="J739" i="4"/>
  <c r="I739" i="4"/>
  <c r="Q202" i="4"/>
  <c r="P202" i="4"/>
  <c r="O202" i="4"/>
  <c r="N202" i="4"/>
  <c r="M202" i="4"/>
  <c r="L202" i="4"/>
  <c r="K202" i="4"/>
  <c r="J202" i="4"/>
  <c r="I202" i="4"/>
  <c r="Q36" i="4"/>
  <c r="P36" i="4"/>
  <c r="O36" i="4"/>
  <c r="N36" i="4"/>
  <c r="M36" i="4"/>
  <c r="L36" i="4"/>
  <c r="K36" i="4"/>
  <c r="J36" i="4"/>
  <c r="I36" i="4"/>
  <c r="Q377" i="4"/>
  <c r="P377" i="4"/>
  <c r="O377" i="4"/>
  <c r="N377" i="4"/>
  <c r="M377" i="4"/>
  <c r="L377" i="4"/>
  <c r="K377" i="4"/>
  <c r="J377" i="4"/>
  <c r="I377" i="4"/>
  <c r="Q195" i="4"/>
  <c r="P195" i="4"/>
  <c r="O195" i="4"/>
  <c r="N195" i="4"/>
  <c r="M195" i="4"/>
  <c r="L195" i="4"/>
  <c r="K195" i="4"/>
  <c r="J195" i="4"/>
  <c r="I195" i="4"/>
  <c r="Q305" i="4"/>
  <c r="P305" i="4"/>
  <c r="O305" i="4"/>
  <c r="N305" i="4"/>
  <c r="M305" i="4"/>
  <c r="L305" i="4"/>
  <c r="K305" i="4"/>
  <c r="J305" i="4"/>
  <c r="I305" i="4"/>
  <c r="Q219" i="4"/>
  <c r="P219" i="4"/>
  <c r="O219" i="4"/>
  <c r="N219" i="4"/>
  <c r="M219" i="4"/>
  <c r="L219" i="4"/>
  <c r="K219" i="4"/>
  <c r="J219" i="4"/>
  <c r="I219" i="4"/>
  <c r="Q35" i="4"/>
  <c r="P35" i="4"/>
  <c r="O35" i="4"/>
  <c r="N35" i="4"/>
  <c r="M35" i="4"/>
  <c r="L35" i="4"/>
  <c r="K35" i="4"/>
  <c r="J35" i="4"/>
  <c r="I35" i="4"/>
  <c r="Q325" i="4"/>
  <c r="P325" i="4"/>
  <c r="O325" i="4"/>
  <c r="N325" i="4"/>
  <c r="M325" i="4"/>
  <c r="L325" i="4"/>
  <c r="K325" i="4"/>
  <c r="J325" i="4"/>
  <c r="I325" i="4"/>
  <c r="Q471" i="4"/>
  <c r="P471" i="4"/>
  <c r="O471" i="4"/>
  <c r="N471" i="4"/>
  <c r="M471" i="4"/>
  <c r="L471" i="4"/>
  <c r="K471" i="4"/>
  <c r="J471" i="4"/>
  <c r="I471" i="4"/>
  <c r="Q7" i="4"/>
  <c r="P7" i="4"/>
  <c r="O7" i="4"/>
  <c r="N7" i="4"/>
  <c r="M7" i="4"/>
  <c r="L7" i="4"/>
  <c r="K7" i="4"/>
  <c r="J7" i="4"/>
  <c r="I7" i="4"/>
  <c r="Q234" i="4"/>
  <c r="P234" i="4"/>
  <c r="O234" i="4"/>
  <c r="N234" i="4"/>
  <c r="M234" i="4"/>
  <c r="L234" i="4"/>
  <c r="K234" i="4"/>
  <c r="J234" i="4"/>
  <c r="I234" i="4"/>
  <c r="Q39" i="4"/>
  <c r="P39" i="4"/>
  <c r="O39" i="4"/>
  <c r="N39" i="4"/>
  <c r="M39" i="4"/>
  <c r="L39" i="4"/>
  <c r="K39" i="4"/>
  <c r="J39" i="4"/>
  <c r="I39" i="4"/>
  <c r="Q148" i="4"/>
  <c r="P148" i="4"/>
  <c r="O148" i="4"/>
  <c r="N148" i="4"/>
  <c r="M148" i="4"/>
  <c r="L148" i="4"/>
  <c r="K148" i="4"/>
  <c r="J148" i="4"/>
  <c r="I148" i="4"/>
  <c r="Q854" i="4"/>
  <c r="P854" i="4"/>
  <c r="O854" i="4"/>
  <c r="N854" i="4"/>
  <c r="M854" i="4"/>
  <c r="L854" i="4"/>
  <c r="K854" i="4"/>
  <c r="J854" i="4"/>
  <c r="I854" i="4"/>
  <c r="Q508" i="4"/>
  <c r="P508" i="4"/>
  <c r="O508" i="4"/>
  <c r="N508" i="4"/>
  <c r="M508" i="4"/>
  <c r="L508" i="4"/>
  <c r="K508" i="4"/>
  <c r="J508" i="4"/>
  <c r="I508" i="4"/>
  <c r="Q169" i="4"/>
  <c r="P169" i="4"/>
  <c r="O169" i="4"/>
  <c r="N169" i="4"/>
  <c r="M169" i="4"/>
  <c r="L169" i="4"/>
  <c r="K169" i="4"/>
  <c r="J169" i="4"/>
  <c r="I169" i="4"/>
  <c r="Q356" i="4"/>
  <c r="P356" i="4"/>
  <c r="O356" i="4"/>
  <c r="N356" i="4"/>
  <c r="M356" i="4"/>
  <c r="L356" i="4"/>
  <c r="K356" i="4"/>
  <c r="J356" i="4"/>
  <c r="I356" i="4"/>
  <c r="Q155" i="4"/>
  <c r="P155" i="4"/>
  <c r="O155" i="4"/>
  <c r="N155" i="4"/>
  <c r="M155" i="4"/>
  <c r="L155" i="4"/>
  <c r="K155" i="4"/>
  <c r="J155" i="4"/>
  <c r="I155" i="4"/>
  <c r="Q321" i="4"/>
  <c r="P321" i="4"/>
  <c r="O321" i="4"/>
  <c r="N321" i="4"/>
  <c r="M321" i="4"/>
  <c r="L321" i="4"/>
  <c r="K321" i="4"/>
  <c r="J321" i="4"/>
  <c r="I321" i="4"/>
  <c r="Q577" i="4"/>
  <c r="P577" i="4"/>
  <c r="O577" i="4"/>
  <c r="N577" i="4"/>
  <c r="M577" i="4"/>
  <c r="L577" i="4"/>
  <c r="K577" i="4"/>
  <c r="J577" i="4"/>
  <c r="I577" i="4"/>
  <c r="Q5" i="4"/>
  <c r="P5" i="4"/>
  <c r="O5" i="4"/>
  <c r="N5" i="4"/>
  <c r="M5" i="4"/>
  <c r="L5" i="4"/>
  <c r="K5" i="4"/>
  <c r="J5" i="4"/>
  <c r="I5" i="4"/>
  <c r="Q318" i="4"/>
  <c r="P318" i="4"/>
  <c r="O318" i="4"/>
  <c r="N318" i="4"/>
  <c r="M318" i="4"/>
  <c r="L318" i="4"/>
  <c r="K318" i="4"/>
  <c r="J318" i="4"/>
  <c r="I318" i="4"/>
  <c r="Q101" i="4"/>
  <c r="P101" i="4"/>
  <c r="O101" i="4"/>
  <c r="N101" i="4"/>
  <c r="M101" i="4"/>
  <c r="L101" i="4"/>
  <c r="K101" i="4"/>
  <c r="J101" i="4"/>
  <c r="I101" i="4"/>
  <c r="Q640" i="4"/>
  <c r="P640" i="4"/>
  <c r="O640" i="4"/>
  <c r="N640" i="4"/>
  <c r="M640" i="4"/>
  <c r="L640" i="4"/>
  <c r="K640" i="4"/>
  <c r="J640" i="4"/>
  <c r="I640" i="4"/>
  <c r="Q68" i="4"/>
  <c r="P68" i="4"/>
  <c r="O68" i="4"/>
  <c r="N68" i="4"/>
  <c r="M68" i="4"/>
  <c r="L68" i="4"/>
  <c r="K68" i="4"/>
  <c r="J68" i="4"/>
  <c r="I68" i="4"/>
  <c r="Q154" i="4"/>
  <c r="P154" i="4"/>
  <c r="O154" i="4"/>
  <c r="N154" i="4"/>
  <c r="M154" i="4"/>
  <c r="L154" i="4"/>
  <c r="K154" i="4"/>
  <c r="J154" i="4"/>
  <c r="I154" i="4"/>
  <c r="Q470" i="4"/>
  <c r="P470" i="4"/>
  <c r="O470" i="4"/>
  <c r="N470" i="4"/>
  <c r="M470" i="4"/>
  <c r="L470" i="4"/>
  <c r="K470" i="4"/>
  <c r="J470" i="4"/>
  <c r="I470" i="4"/>
  <c r="Q601" i="4"/>
  <c r="P601" i="4"/>
  <c r="O601" i="4"/>
  <c r="N601" i="4"/>
  <c r="M601" i="4"/>
  <c r="L601" i="4"/>
  <c r="K601" i="4"/>
  <c r="J601" i="4"/>
  <c r="I601" i="4"/>
  <c r="Q317" i="4"/>
  <c r="P317" i="4"/>
  <c r="O317" i="4"/>
  <c r="N317" i="4"/>
  <c r="M317" i="4"/>
  <c r="L317" i="4"/>
  <c r="K317" i="4"/>
  <c r="J317" i="4"/>
  <c r="I317" i="4"/>
  <c r="Q675" i="4"/>
  <c r="P675" i="4"/>
  <c r="O675" i="4"/>
  <c r="N675" i="4"/>
  <c r="M675" i="4"/>
  <c r="L675" i="4"/>
  <c r="K675" i="4"/>
  <c r="J675" i="4"/>
  <c r="I675" i="4"/>
  <c r="Q592" i="4"/>
  <c r="P592" i="4"/>
  <c r="O592" i="4"/>
  <c r="N592" i="4"/>
  <c r="M592" i="4"/>
  <c r="L592" i="4"/>
  <c r="K592" i="4"/>
  <c r="J592" i="4"/>
  <c r="I592" i="4"/>
  <c r="Q113" i="4"/>
  <c r="P113" i="4"/>
  <c r="O113" i="4"/>
  <c r="N113" i="4"/>
  <c r="M113" i="4"/>
  <c r="L113" i="4"/>
  <c r="K113" i="4"/>
  <c r="J113" i="4"/>
  <c r="I113" i="4"/>
  <c r="Q319" i="4"/>
  <c r="P319" i="4"/>
  <c r="O319" i="4"/>
  <c r="N319" i="4"/>
  <c r="M319" i="4"/>
  <c r="L319" i="4"/>
  <c r="K319" i="4"/>
  <c r="J319" i="4"/>
  <c r="I319" i="4"/>
  <c r="Q122" i="4"/>
  <c r="P122" i="4"/>
  <c r="O122" i="4"/>
  <c r="N122" i="4"/>
  <c r="M122" i="4"/>
  <c r="L122" i="4"/>
  <c r="K122" i="4"/>
  <c r="J122" i="4"/>
  <c r="I122" i="4"/>
  <c r="Q828" i="4"/>
  <c r="P828" i="4"/>
  <c r="O828" i="4"/>
  <c r="N828" i="4"/>
  <c r="M828" i="4"/>
  <c r="L828" i="4"/>
  <c r="K828" i="4"/>
  <c r="J828" i="4"/>
  <c r="I828" i="4"/>
  <c r="Q159" i="4"/>
  <c r="P159" i="4"/>
  <c r="O159" i="4"/>
  <c r="N159" i="4"/>
  <c r="M159" i="4"/>
  <c r="L159" i="4"/>
  <c r="K159" i="4"/>
  <c r="J159" i="4"/>
  <c r="I159" i="4"/>
  <c r="Q586" i="4"/>
  <c r="P586" i="4"/>
  <c r="O586" i="4"/>
  <c r="N586" i="4"/>
  <c r="M586" i="4"/>
  <c r="L586" i="4"/>
  <c r="K586" i="4"/>
  <c r="J586" i="4"/>
  <c r="I586" i="4"/>
  <c r="Q430" i="4"/>
  <c r="P430" i="4"/>
  <c r="O430" i="4"/>
  <c r="N430" i="4"/>
  <c r="M430" i="4"/>
  <c r="L430" i="4"/>
  <c r="K430" i="4"/>
  <c r="J430" i="4"/>
  <c r="I430" i="4"/>
  <c r="Q887" i="4"/>
  <c r="P887" i="4"/>
  <c r="O887" i="4"/>
  <c r="N887" i="4"/>
  <c r="M887" i="4"/>
  <c r="L887" i="4"/>
  <c r="K887" i="4"/>
  <c r="J887" i="4"/>
  <c r="I887" i="4"/>
  <c r="Q702" i="4"/>
  <c r="P702" i="4"/>
  <c r="O702" i="4"/>
  <c r="N702" i="4"/>
  <c r="M702" i="4"/>
  <c r="L702" i="4"/>
  <c r="K702" i="4"/>
  <c r="J702" i="4"/>
  <c r="I702" i="4"/>
  <c r="Q558" i="4"/>
  <c r="P558" i="4"/>
  <c r="O558" i="4"/>
  <c r="N558" i="4"/>
  <c r="M558" i="4"/>
  <c r="L558" i="4"/>
  <c r="K558" i="4"/>
  <c r="J558" i="4"/>
  <c r="I558" i="4"/>
  <c r="Q85" i="4"/>
  <c r="P85" i="4"/>
  <c r="O85" i="4"/>
  <c r="N85" i="4"/>
  <c r="M85" i="4"/>
  <c r="L85" i="4"/>
  <c r="K85" i="4"/>
  <c r="J85" i="4"/>
  <c r="I85" i="4"/>
  <c r="Q46" i="4"/>
  <c r="P46" i="4"/>
  <c r="O46" i="4"/>
  <c r="N46" i="4"/>
  <c r="M46" i="4"/>
  <c r="L46" i="4"/>
  <c r="K46" i="4"/>
  <c r="J46" i="4"/>
  <c r="I46" i="4"/>
  <c r="Q30" i="4"/>
  <c r="P30" i="4"/>
  <c r="O30" i="4"/>
  <c r="N30" i="4"/>
  <c r="M30" i="4"/>
  <c r="L30" i="4"/>
  <c r="K30" i="4"/>
  <c r="J30" i="4"/>
  <c r="I30" i="4"/>
  <c r="Q235" i="4"/>
  <c r="P235" i="4"/>
  <c r="O235" i="4"/>
  <c r="N235" i="4"/>
  <c r="M235" i="4"/>
  <c r="L235" i="4"/>
  <c r="K235" i="4"/>
  <c r="J235" i="4"/>
  <c r="I235" i="4"/>
  <c r="Q714" i="4"/>
  <c r="P714" i="4"/>
  <c r="O714" i="4"/>
  <c r="N714" i="4"/>
  <c r="M714" i="4"/>
  <c r="L714" i="4"/>
  <c r="K714" i="4"/>
  <c r="J714" i="4"/>
  <c r="I714" i="4"/>
  <c r="Q43" i="4"/>
  <c r="P43" i="4"/>
  <c r="O43" i="4"/>
  <c r="N43" i="4"/>
  <c r="M43" i="4"/>
  <c r="L43" i="4"/>
  <c r="K43" i="4"/>
  <c r="J43" i="4"/>
  <c r="I43" i="4"/>
  <c r="Q700" i="4"/>
  <c r="P700" i="4"/>
  <c r="O700" i="4"/>
  <c r="N700" i="4"/>
  <c r="M700" i="4"/>
  <c r="L700" i="4"/>
  <c r="K700" i="4"/>
  <c r="J700" i="4"/>
  <c r="I700" i="4"/>
  <c r="Q140" i="4"/>
  <c r="P140" i="4"/>
  <c r="O140" i="4"/>
  <c r="N140" i="4"/>
  <c r="M140" i="4"/>
  <c r="L140" i="4"/>
  <c r="K140" i="4"/>
  <c r="J140" i="4"/>
  <c r="I140" i="4"/>
  <c r="Q859" i="4"/>
  <c r="P859" i="4"/>
  <c r="O859" i="4"/>
  <c r="N859" i="4"/>
  <c r="M859" i="4"/>
  <c r="L859" i="4"/>
  <c r="K859" i="4"/>
  <c r="J859" i="4"/>
  <c r="I859" i="4"/>
  <c r="Q703" i="4"/>
  <c r="P703" i="4"/>
  <c r="O703" i="4"/>
  <c r="N703" i="4"/>
  <c r="M703" i="4"/>
  <c r="L703" i="4"/>
  <c r="K703" i="4"/>
  <c r="J703" i="4"/>
  <c r="I703" i="4"/>
  <c r="Q355" i="4"/>
  <c r="P355" i="4"/>
  <c r="O355" i="4"/>
  <c r="N355" i="4"/>
  <c r="M355" i="4"/>
  <c r="L355" i="4"/>
  <c r="K355" i="4"/>
  <c r="J355" i="4"/>
  <c r="I355" i="4"/>
  <c r="Q83" i="4"/>
  <c r="P83" i="4"/>
  <c r="O83" i="4"/>
  <c r="N83" i="4"/>
  <c r="M83" i="4"/>
  <c r="L83" i="4"/>
  <c r="K83" i="4"/>
  <c r="J83" i="4"/>
  <c r="I83" i="4"/>
  <c r="Q861" i="4"/>
  <c r="P861" i="4"/>
  <c r="O861" i="4"/>
  <c r="N861" i="4"/>
  <c r="M861" i="4"/>
  <c r="L861" i="4"/>
  <c r="K861" i="4"/>
  <c r="J861" i="4"/>
  <c r="I861" i="4"/>
  <c r="Q158" i="4"/>
  <c r="P158" i="4"/>
  <c r="O158" i="4"/>
  <c r="N158" i="4"/>
  <c r="M158" i="4"/>
  <c r="L158" i="4"/>
  <c r="K158" i="4"/>
  <c r="J158" i="4"/>
  <c r="I158" i="4"/>
  <c r="Q733" i="4"/>
  <c r="P733" i="4"/>
  <c r="O733" i="4"/>
  <c r="N733" i="4"/>
  <c r="M733" i="4"/>
  <c r="L733" i="4"/>
  <c r="K733" i="4"/>
  <c r="J733" i="4"/>
  <c r="I733" i="4"/>
  <c r="Q454" i="4"/>
  <c r="P454" i="4"/>
  <c r="O454" i="4"/>
  <c r="N454" i="4"/>
  <c r="M454" i="4"/>
  <c r="L454" i="4"/>
  <c r="K454" i="4"/>
  <c r="J454" i="4"/>
  <c r="I454" i="4"/>
  <c r="Q810" i="4"/>
  <c r="P810" i="4"/>
  <c r="O810" i="4"/>
  <c r="N810" i="4"/>
  <c r="M810" i="4"/>
  <c r="L810" i="4"/>
  <c r="K810" i="4"/>
  <c r="J810" i="4"/>
  <c r="I810" i="4"/>
  <c r="Q817" i="4"/>
  <c r="P817" i="4"/>
  <c r="O817" i="4"/>
  <c r="N817" i="4"/>
  <c r="M817" i="4"/>
  <c r="L817" i="4"/>
  <c r="K817" i="4"/>
  <c r="J817" i="4"/>
  <c r="I817" i="4"/>
  <c r="Q277" i="4"/>
  <c r="P277" i="4"/>
  <c r="O277" i="4"/>
  <c r="N277" i="4"/>
  <c r="M277" i="4"/>
  <c r="L277" i="4"/>
  <c r="K277" i="4"/>
  <c r="J277" i="4"/>
  <c r="I277" i="4"/>
  <c r="Q365" i="4"/>
  <c r="P365" i="4"/>
  <c r="O365" i="4"/>
  <c r="N365" i="4"/>
  <c r="M365" i="4"/>
  <c r="L365" i="4"/>
  <c r="K365" i="4"/>
  <c r="J365" i="4"/>
  <c r="I365" i="4"/>
  <c r="Q131" i="4"/>
  <c r="P131" i="4"/>
  <c r="O131" i="4"/>
  <c r="N131" i="4"/>
  <c r="M131" i="4"/>
  <c r="L131" i="4"/>
  <c r="K131" i="4"/>
  <c r="J131" i="4"/>
  <c r="I131" i="4"/>
  <c r="Q673" i="4"/>
  <c r="P673" i="4"/>
  <c r="O673" i="4"/>
  <c r="N673" i="4"/>
  <c r="M673" i="4"/>
  <c r="L673" i="4"/>
  <c r="K673" i="4"/>
  <c r="J673" i="4"/>
  <c r="I673" i="4"/>
  <c r="Q726" i="4"/>
  <c r="P726" i="4"/>
  <c r="O726" i="4"/>
  <c r="N726" i="4"/>
  <c r="M726" i="4"/>
  <c r="L726" i="4"/>
  <c r="K726" i="4"/>
  <c r="J726" i="4"/>
  <c r="I726" i="4"/>
  <c r="Q723" i="4"/>
  <c r="P723" i="4"/>
  <c r="O723" i="4"/>
  <c r="N723" i="4"/>
  <c r="M723" i="4"/>
  <c r="L723" i="4"/>
  <c r="K723" i="4"/>
  <c r="J723" i="4"/>
  <c r="I723" i="4"/>
  <c r="Q405" i="4"/>
  <c r="P405" i="4"/>
  <c r="O405" i="4"/>
  <c r="N405" i="4"/>
  <c r="M405" i="4"/>
  <c r="L405" i="4"/>
  <c r="K405" i="4"/>
  <c r="J405" i="4"/>
  <c r="I405" i="4"/>
  <c r="Q655" i="4"/>
  <c r="P655" i="4"/>
  <c r="O655" i="4"/>
  <c r="N655" i="4"/>
  <c r="M655" i="4"/>
  <c r="L655" i="4"/>
  <c r="K655" i="4"/>
  <c r="J655" i="4"/>
  <c r="I655" i="4"/>
  <c r="Q139" i="4"/>
  <c r="P139" i="4"/>
  <c r="O139" i="4"/>
  <c r="N139" i="4"/>
  <c r="M139" i="4"/>
  <c r="L139" i="4"/>
  <c r="K139" i="4"/>
  <c r="J139" i="4"/>
  <c r="I139" i="4"/>
  <c r="Q762" i="4"/>
  <c r="P762" i="4"/>
  <c r="O762" i="4"/>
  <c r="N762" i="4"/>
  <c r="M762" i="4"/>
  <c r="L762" i="4"/>
  <c r="K762" i="4"/>
  <c r="J762" i="4"/>
  <c r="I762" i="4"/>
  <c r="Q515" i="4"/>
  <c r="P515" i="4"/>
  <c r="O515" i="4"/>
  <c r="N515" i="4"/>
  <c r="M515" i="4"/>
  <c r="L515" i="4"/>
  <c r="K515" i="4"/>
  <c r="J515" i="4"/>
  <c r="I515" i="4"/>
  <c r="Q228" i="4"/>
  <c r="P228" i="4"/>
  <c r="O228" i="4"/>
  <c r="N228" i="4"/>
  <c r="M228" i="4"/>
  <c r="L228" i="4"/>
  <c r="K228" i="4"/>
  <c r="J228" i="4"/>
  <c r="I228" i="4"/>
  <c r="Q746" i="4"/>
  <c r="P746" i="4"/>
  <c r="O746" i="4"/>
  <c r="N746" i="4"/>
  <c r="M746" i="4"/>
  <c r="L746" i="4"/>
  <c r="K746" i="4"/>
  <c r="J746" i="4"/>
  <c r="I746" i="4"/>
  <c r="Q361" i="4"/>
  <c r="P361" i="4"/>
  <c r="O361" i="4"/>
  <c r="N361" i="4"/>
  <c r="M361" i="4"/>
  <c r="L361" i="4"/>
  <c r="K361" i="4"/>
  <c r="J361" i="4"/>
  <c r="I361" i="4"/>
  <c r="Q352" i="4"/>
  <c r="P352" i="4"/>
  <c r="O352" i="4"/>
  <c r="N352" i="4"/>
  <c r="M352" i="4"/>
  <c r="L352" i="4"/>
  <c r="K352" i="4"/>
  <c r="J352" i="4"/>
  <c r="I352" i="4"/>
  <c r="Q797" i="4"/>
  <c r="P797" i="4"/>
  <c r="O797" i="4"/>
  <c r="N797" i="4"/>
  <c r="M797" i="4"/>
  <c r="L797" i="4"/>
  <c r="K797" i="4"/>
  <c r="J797" i="4"/>
  <c r="I797" i="4"/>
  <c r="Q549" i="4"/>
  <c r="P549" i="4"/>
  <c r="O549" i="4"/>
  <c r="N549" i="4"/>
  <c r="M549" i="4"/>
  <c r="L549" i="4"/>
  <c r="K549" i="4"/>
  <c r="J549" i="4"/>
  <c r="I549" i="4"/>
  <c r="Q381" i="4"/>
  <c r="P381" i="4"/>
  <c r="O381" i="4"/>
  <c r="N381" i="4"/>
  <c r="M381" i="4"/>
  <c r="L381" i="4"/>
  <c r="K381" i="4"/>
  <c r="J381" i="4"/>
  <c r="I381" i="4"/>
  <c r="Q258" i="4"/>
  <c r="P258" i="4"/>
  <c r="O258" i="4"/>
  <c r="N258" i="4"/>
  <c r="M258" i="4"/>
  <c r="L258" i="4"/>
  <c r="K258" i="4"/>
  <c r="J258" i="4"/>
  <c r="I258" i="4"/>
  <c r="Q743" i="4"/>
  <c r="P743" i="4"/>
  <c r="O743" i="4"/>
  <c r="N743" i="4"/>
  <c r="M743" i="4"/>
  <c r="L743" i="4"/>
  <c r="K743" i="4"/>
  <c r="J743" i="4"/>
  <c r="I743" i="4"/>
  <c r="Q160" i="4"/>
  <c r="P160" i="4"/>
  <c r="O160" i="4"/>
  <c r="N160" i="4"/>
  <c r="M160" i="4"/>
  <c r="L160" i="4"/>
  <c r="K160" i="4"/>
  <c r="J160" i="4"/>
  <c r="I160" i="4"/>
  <c r="Q123" i="4"/>
  <c r="P123" i="4"/>
  <c r="O123" i="4"/>
  <c r="N123" i="4"/>
  <c r="M123" i="4"/>
  <c r="L123" i="4"/>
  <c r="K123" i="4"/>
  <c r="J123" i="4"/>
  <c r="I123" i="4"/>
  <c r="Q789" i="4"/>
  <c r="P789" i="4"/>
  <c r="O789" i="4"/>
  <c r="N789" i="4"/>
  <c r="M789" i="4"/>
  <c r="L789" i="4"/>
  <c r="K789" i="4"/>
  <c r="J789" i="4"/>
  <c r="I789" i="4"/>
  <c r="Q231" i="4"/>
  <c r="P231" i="4"/>
  <c r="O231" i="4"/>
  <c r="N231" i="4"/>
  <c r="M231" i="4"/>
  <c r="L231" i="4"/>
  <c r="K231" i="4"/>
  <c r="J231" i="4"/>
  <c r="I231" i="4"/>
  <c r="Q495" i="4"/>
  <c r="P495" i="4"/>
  <c r="O495" i="4"/>
  <c r="N495" i="4"/>
  <c r="M495" i="4"/>
  <c r="L495" i="4"/>
  <c r="K495" i="4"/>
  <c r="J495" i="4"/>
  <c r="I495" i="4"/>
  <c r="Q328" i="4"/>
  <c r="P328" i="4"/>
  <c r="O328" i="4"/>
  <c r="N328" i="4"/>
  <c r="M328" i="4"/>
  <c r="L328" i="4"/>
  <c r="K328" i="4"/>
  <c r="J328" i="4"/>
  <c r="I328" i="4"/>
  <c r="Q836" i="4"/>
  <c r="P836" i="4"/>
  <c r="O836" i="4"/>
  <c r="N836" i="4"/>
  <c r="M836" i="4"/>
  <c r="L836" i="4"/>
  <c r="K836" i="4"/>
  <c r="J836" i="4"/>
  <c r="I836" i="4"/>
  <c r="Q224" i="4"/>
  <c r="P224" i="4"/>
  <c r="O224" i="4"/>
  <c r="N224" i="4"/>
  <c r="M224" i="4"/>
  <c r="L224" i="4"/>
  <c r="K224" i="4"/>
  <c r="J224" i="4"/>
  <c r="I224" i="4"/>
  <c r="Q709" i="4"/>
  <c r="P709" i="4"/>
  <c r="O709" i="4"/>
  <c r="N709" i="4"/>
  <c r="M709" i="4"/>
  <c r="L709" i="4"/>
  <c r="K709" i="4"/>
  <c r="J709" i="4"/>
  <c r="I709" i="4"/>
  <c r="Q49" i="4"/>
  <c r="P49" i="4"/>
  <c r="O49" i="4"/>
  <c r="N49" i="4"/>
  <c r="M49" i="4"/>
  <c r="L49" i="4"/>
  <c r="K49" i="4"/>
  <c r="J49" i="4"/>
  <c r="I49" i="4"/>
  <c r="Q380" i="4"/>
  <c r="P380" i="4"/>
  <c r="O380" i="4"/>
  <c r="N380" i="4"/>
  <c r="M380" i="4"/>
  <c r="L380" i="4"/>
  <c r="K380" i="4"/>
  <c r="J380" i="4"/>
  <c r="I380" i="4"/>
  <c r="Q657" i="4"/>
  <c r="P657" i="4"/>
  <c r="O657" i="4"/>
  <c r="N657" i="4"/>
  <c r="M657" i="4"/>
  <c r="L657" i="4"/>
  <c r="K657" i="4"/>
  <c r="J657" i="4"/>
  <c r="I657" i="4"/>
  <c r="Q137" i="4"/>
  <c r="P137" i="4"/>
  <c r="O137" i="4"/>
  <c r="N137" i="4"/>
  <c r="M137" i="4"/>
  <c r="L137" i="4"/>
  <c r="K137" i="4"/>
  <c r="J137" i="4"/>
  <c r="I137" i="4"/>
  <c r="Q138" i="4"/>
  <c r="P138" i="4"/>
  <c r="O138" i="4"/>
  <c r="N138" i="4"/>
  <c r="M138" i="4"/>
  <c r="L138" i="4"/>
  <c r="K138" i="4"/>
  <c r="J138" i="4"/>
  <c r="I138" i="4"/>
  <c r="Q807" i="4"/>
  <c r="P807" i="4"/>
  <c r="O807" i="4"/>
  <c r="N807" i="4"/>
  <c r="M807" i="4"/>
  <c r="L807" i="4"/>
  <c r="K807" i="4"/>
  <c r="J807" i="4"/>
  <c r="I807" i="4"/>
  <c r="Q623" i="4"/>
  <c r="P623" i="4"/>
  <c r="O623" i="4"/>
  <c r="N623" i="4"/>
  <c r="M623" i="4"/>
  <c r="L623" i="4"/>
  <c r="K623" i="4"/>
  <c r="J623" i="4"/>
  <c r="I623" i="4"/>
  <c r="Q192" i="4"/>
  <c r="P192" i="4"/>
  <c r="O192" i="4"/>
  <c r="N192" i="4"/>
  <c r="M192" i="4"/>
  <c r="L192" i="4"/>
  <c r="K192" i="4"/>
  <c r="J192" i="4"/>
  <c r="I192" i="4"/>
  <c r="Q40" i="4"/>
  <c r="P40" i="4"/>
  <c r="O40" i="4"/>
  <c r="N40" i="4"/>
  <c r="M40" i="4"/>
  <c r="L40" i="4"/>
  <c r="K40" i="4"/>
  <c r="J40" i="4"/>
  <c r="I40" i="4"/>
  <c r="Q33" i="4"/>
  <c r="P33" i="4"/>
  <c r="O33" i="4"/>
  <c r="N33" i="4"/>
  <c r="M33" i="4"/>
  <c r="L33" i="4"/>
  <c r="K33" i="4"/>
  <c r="J33" i="4"/>
  <c r="I33" i="4"/>
  <c r="Q705" i="4"/>
  <c r="P705" i="4"/>
  <c r="O705" i="4"/>
  <c r="N705" i="4"/>
  <c r="M705" i="4"/>
  <c r="L705" i="4"/>
  <c r="K705" i="4"/>
  <c r="J705" i="4"/>
  <c r="I705" i="4"/>
  <c r="Q220" i="4"/>
  <c r="P220" i="4"/>
  <c r="O220" i="4"/>
  <c r="N220" i="4"/>
  <c r="M220" i="4"/>
  <c r="L220" i="4"/>
  <c r="K220" i="4"/>
  <c r="J220" i="4"/>
  <c r="I220" i="4"/>
  <c r="Q724" i="4"/>
  <c r="P724" i="4"/>
  <c r="O724" i="4"/>
  <c r="N724" i="4"/>
  <c r="M724" i="4"/>
  <c r="L724" i="4"/>
  <c r="K724" i="4"/>
  <c r="J724" i="4"/>
  <c r="I724" i="4"/>
  <c r="Q163" i="4"/>
  <c r="P163" i="4"/>
  <c r="O163" i="4"/>
  <c r="N163" i="4"/>
  <c r="M163" i="4"/>
  <c r="L163" i="4"/>
  <c r="K163" i="4"/>
  <c r="J163" i="4"/>
  <c r="I163" i="4"/>
  <c r="Q121" i="4"/>
  <c r="P121" i="4"/>
  <c r="O121" i="4"/>
  <c r="N121" i="4"/>
  <c r="M121" i="4"/>
  <c r="L121" i="4"/>
  <c r="K121" i="4"/>
  <c r="J121" i="4"/>
  <c r="I121" i="4"/>
  <c r="Q720" i="4"/>
  <c r="P720" i="4"/>
  <c r="O720" i="4"/>
  <c r="N720" i="4"/>
  <c r="M720" i="4"/>
  <c r="L720" i="4"/>
  <c r="K720" i="4"/>
  <c r="J720" i="4"/>
  <c r="I720" i="4"/>
  <c r="Q849" i="4"/>
  <c r="P849" i="4"/>
  <c r="O849" i="4"/>
  <c r="N849" i="4"/>
  <c r="M849" i="4"/>
  <c r="L849" i="4"/>
  <c r="K849" i="4"/>
  <c r="J849" i="4"/>
  <c r="I849" i="4"/>
  <c r="Q852" i="4"/>
  <c r="P852" i="4"/>
  <c r="O852" i="4"/>
  <c r="N852" i="4"/>
  <c r="M852" i="4"/>
  <c r="L852" i="4"/>
  <c r="K852" i="4"/>
  <c r="J852" i="4"/>
  <c r="I852" i="4"/>
  <c r="Q97" i="4"/>
  <c r="P97" i="4"/>
  <c r="O97" i="4"/>
  <c r="N97" i="4"/>
  <c r="M97" i="4"/>
  <c r="L97" i="4"/>
  <c r="K97" i="4"/>
  <c r="J97" i="4"/>
  <c r="I97" i="4"/>
  <c r="Q798" i="4"/>
  <c r="P798" i="4"/>
  <c r="O798" i="4"/>
  <c r="N798" i="4"/>
  <c r="M798" i="4"/>
  <c r="L798" i="4"/>
  <c r="K798" i="4"/>
  <c r="J798" i="4"/>
  <c r="I798" i="4"/>
  <c r="Q27" i="4"/>
  <c r="P27" i="4"/>
  <c r="O27" i="4"/>
  <c r="N27" i="4"/>
  <c r="M27" i="4"/>
  <c r="L27" i="4"/>
  <c r="K27" i="4"/>
  <c r="J27" i="4"/>
  <c r="I27" i="4"/>
  <c r="Q751" i="4"/>
  <c r="P751" i="4"/>
  <c r="O751" i="4"/>
  <c r="N751" i="4"/>
  <c r="M751" i="4"/>
  <c r="L751" i="4"/>
  <c r="K751" i="4"/>
  <c r="J751" i="4"/>
  <c r="I751" i="4"/>
  <c r="Q659" i="4"/>
  <c r="P659" i="4"/>
  <c r="O659" i="4"/>
  <c r="N659" i="4"/>
  <c r="M659" i="4"/>
  <c r="L659" i="4"/>
  <c r="K659" i="4"/>
  <c r="J659" i="4"/>
  <c r="I659" i="4"/>
  <c r="Q800" i="4"/>
  <c r="P800" i="4"/>
  <c r="O800" i="4"/>
  <c r="N800" i="4"/>
  <c r="M800" i="4"/>
  <c r="L800" i="4"/>
  <c r="K800" i="4"/>
  <c r="J800" i="4"/>
  <c r="I800" i="4"/>
  <c r="Q718" i="4"/>
  <c r="P718" i="4"/>
  <c r="O718" i="4"/>
  <c r="N718" i="4"/>
  <c r="M718" i="4"/>
  <c r="L718" i="4"/>
  <c r="K718" i="4"/>
  <c r="J718" i="4"/>
  <c r="I718" i="4"/>
  <c r="Q614" i="4"/>
  <c r="P614" i="4"/>
  <c r="O614" i="4"/>
  <c r="N614" i="4"/>
  <c r="M614" i="4"/>
  <c r="L614" i="4"/>
  <c r="K614" i="4"/>
  <c r="J614" i="4"/>
  <c r="I614" i="4"/>
  <c r="Q540" i="4"/>
  <c r="P540" i="4"/>
  <c r="O540" i="4"/>
  <c r="N540" i="4"/>
  <c r="M540" i="4"/>
  <c r="L540" i="4"/>
  <c r="K540" i="4"/>
  <c r="J540" i="4"/>
  <c r="I540" i="4"/>
  <c r="Q423" i="4"/>
  <c r="P423" i="4"/>
  <c r="O423" i="4"/>
  <c r="N423" i="4"/>
  <c r="M423" i="4"/>
  <c r="L423" i="4"/>
  <c r="K423" i="4"/>
  <c r="J423" i="4"/>
  <c r="I423" i="4"/>
  <c r="Q264" i="4"/>
  <c r="P264" i="4"/>
  <c r="O264" i="4"/>
  <c r="N264" i="4"/>
  <c r="M264" i="4"/>
  <c r="L264" i="4"/>
  <c r="K264" i="4"/>
  <c r="J264" i="4"/>
  <c r="I264" i="4"/>
  <c r="Q25" i="4"/>
  <c r="P25" i="4"/>
  <c r="O25" i="4"/>
  <c r="N25" i="4"/>
  <c r="M25" i="4"/>
  <c r="L25" i="4"/>
  <c r="K25" i="4"/>
  <c r="J25" i="4"/>
  <c r="I25" i="4"/>
  <c r="Q799" i="4"/>
  <c r="P799" i="4"/>
  <c r="O799" i="4"/>
  <c r="N799" i="4"/>
  <c r="M799" i="4"/>
  <c r="L799" i="4"/>
  <c r="K799" i="4"/>
  <c r="J799" i="4"/>
  <c r="I799" i="4"/>
  <c r="Q822" i="4"/>
  <c r="P822" i="4"/>
  <c r="O822" i="4"/>
  <c r="N822" i="4"/>
  <c r="M822" i="4"/>
  <c r="L822" i="4"/>
  <c r="K822" i="4"/>
  <c r="J822" i="4"/>
  <c r="I822" i="4"/>
  <c r="Q366" i="4"/>
  <c r="P366" i="4"/>
  <c r="O366" i="4"/>
  <c r="N366" i="4"/>
  <c r="M366" i="4"/>
  <c r="L366" i="4"/>
  <c r="K366" i="4"/>
  <c r="J366" i="4"/>
  <c r="I366" i="4"/>
  <c r="Q141" i="4"/>
  <c r="P141" i="4"/>
  <c r="O141" i="4"/>
  <c r="N141" i="4"/>
  <c r="M141" i="4"/>
  <c r="L141" i="4"/>
  <c r="K141" i="4"/>
  <c r="J141" i="4"/>
  <c r="I141" i="4"/>
  <c r="Q629" i="4"/>
  <c r="P629" i="4"/>
  <c r="O629" i="4"/>
  <c r="N629" i="4"/>
  <c r="M629" i="4"/>
  <c r="L629" i="4"/>
  <c r="K629" i="4"/>
  <c r="J629" i="4"/>
  <c r="I629" i="4"/>
  <c r="Q257" i="4"/>
  <c r="P257" i="4"/>
  <c r="O257" i="4"/>
  <c r="N257" i="4"/>
  <c r="M257" i="4"/>
  <c r="L257" i="4"/>
  <c r="K257" i="4"/>
  <c r="J257" i="4"/>
  <c r="I257" i="4"/>
  <c r="Q750" i="4"/>
  <c r="P750" i="4"/>
  <c r="O750" i="4"/>
  <c r="N750" i="4"/>
  <c r="M750" i="4"/>
  <c r="L750" i="4"/>
  <c r="K750" i="4"/>
  <c r="J750" i="4"/>
  <c r="I750" i="4"/>
  <c r="Q693" i="4"/>
  <c r="P693" i="4"/>
  <c r="O693" i="4"/>
  <c r="N693" i="4"/>
  <c r="M693" i="4"/>
  <c r="L693" i="4"/>
  <c r="K693" i="4"/>
  <c r="J693" i="4"/>
  <c r="I693" i="4"/>
  <c r="Q50" i="4"/>
  <c r="P50" i="4"/>
  <c r="O50" i="4"/>
  <c r="N50" i="4"/>
  <c r="M50" i="4"/>
  <c r="L50" i="4"/>
  <c r="K50" i="4"/>
  <c r="J50" i="4"/>
  <c r="I50" i="4"/>
  <c r="Q230" i="4"/>
  <c r="P230" i="4"/>
  <c r="O230" i="4"/>
  <c r="N230" i="4"/>
  <c r="M230" i="4"/>
  <c r="L230" i="4"/>
  <c r="K230" i="4"/>
  <c r="J230" i="4"/>
  <c r="I230" i="4"/>
  <c r="Q770" i="4"/>
  <c r="P770" i="4"/>
  <c r="O770" i="4"/>
  <c r="N770" i="4"/>
  <c r="M770" i="4"/>
  <c r="L770" i="4"/>
  <c r="K770" i="4"/>
  <c r="J770" i="4"/>
  <c r="I770" i="4"/>
  <c r="Q350" i="4"/>
  <c r="P350" i="4"/>
  <c r="O350" i="4"/>
  <c r="N350" i="4"/>
  <c r="M350" i="4"/>
  <c r="L350" i="4"/>
  <c r="K350" i="4"/>
  <c r="J350" i="4"/>
  <c r="I350" i="4"/>
  <c r="Q650" i="4"/>
  <c r="P650" i="4"/>
  <c r="O650" i="4"/>
  <c r="N650" i="4"/>
  <c r="M650" i="4"/>
  <c r="L650" i="4"/>
  <c r="K650" i="4"/>
  <c r="J650" i="4"/>
  <c r="I650" i="4"/>
  <c r="Q671" i="4"/>
  <c r="P671" i="4"/>
  <c r="O671" i="4"/>
  <c r="N671" i="4"/>
  <c r="M671" i="4"/>
  <c r="L671" i="4"/>
  <c r="K671" i="4"/>
  <c r="J671" i="4"/>
  <c r="I671" i="4"/>
  <c r="Q610" i="4"/>
  <c r="P610" i="4"/>
  <c r="O610" i="4"/>
  <c r="N610" i="4"/>
  <c r="M610" i="4"/>
  <c r="L610" i="4"/>
  <c r="K610" i="4"/>
  <c r="J610" i="4"/>
  <c r="I610" i="4"/>
  <c r="Q174" i="4"/>
  <c r="P174" i="4"/>
  <c r="O174" i="4"/>
  <c r="N174" i="4"/>
  <c r="M174" i="4"/>
  <c r="L174" i="4"/>
  <c r="K174" i="4"/>
  <c r="J174" i="4"/>
  <c r="I174" i="4"/>
  <c r="Q826" i="4"/>
  <c r="P826" i="4"/>
  <c r="O826" i="4"/>
  <c r="N826" i="4"/>
  <c r="M826" i="4"/>
  <c r="L826" i="4"/>
  <c r="K826" i="4"/>
  <c r="J826" i="4"/>
  <c r="I826" i="4"/>
  <c r="Q833" i="4"/>
  <c r="P833" i="4"/>
  <c r="O833" i="4"/>
  <c r="N833" i="4"/>
  <c r="M833" i="4"/>
  <c r="L833" i="4"/>
  <c r="K833" i="4"/>
  <c r="J833" i="4"/>
  <c r="I833" i="4"/>
  <c r="Q47" i="4"/>
  <c r="P47" i="4"/>
  <c r="O47" i="4"/>
  <c r="N47" i="4"/>
  <c r="M47" i="4"/>
  <c r="L47" i="4"/>
  <c r="K47" i="4"/>
  <c r="J47" i="4"/>
  <c r="I47" i="4"/>
  <c r="Q108" i="4"/>
  <c r="P108" i="4"/>
  <c r="O108" i="4"/>
  <c r="N108" i="4"/>
  <c r="M108" i="4"/>
  <c r="L108" i="4"/>
  <c r="K108" i="4"/>
  <c r="J108" i="4"/>
  <c r="I108" i="4"/>
  <c r="Q225" i="4"/>
  <c r="P225" i="4"/>
  <c r="O225" i="4"/>
  <c r="N225" i="4"/>
  <c r="M225" i="4"/>
  <c r="L225" i="4"/>
  <c r="K225" i="4"/>
  <c r="J225" i="4"/>
  <c r="I225" i="4"/>
  <c r="Q656" i="4"/>
  <c r="P656" i="4"/>
  <c r="O656" i="4"/>
  <c r="N656" i="4"/>
  <c r="M656" i="4"/>
  <c r="L656" i="4"/>
  <c r="K656" i="4"/>
  <c r="J656" i="4"/>
  <c r="I656" i="4"/>
  <c r="Q643" i="4"/>
  <c r="P643" i="4"/>
  <c r="O643" i="4"/>
  <c r="N643" i="4"/>
  <c r="M643" i="4"/>
  <c r="L643" i="4"/>
  <c r="K643" i="4"/>
  <c r="J643" i="4"/>
  <c r="I643" i="4"/>
  <c r="Q351" i="4"/>
  <c r="P351" i="4"/>
  <c r="O351" i="4"/>
  <c r="N351" i="4"/>
  <c r="M351" i="4"/>
  <c r="L351" i="4"/>
  <c r="K351" i="4"/>
  <c r="J351" i="4"/>
  <c r="I351" i="4"/>
  <c r="Q557" i="4"/>
  <c r="P557" i="4"/>
  <c r="O557" i="4"/>
  <c r="N557" i="4"/>
  <c r="M557" i="4"/>
  <c r="L557" i="4"/>
  <c r="K557" i="4"/>
  <c r="J557" i="4"/>
  <c r="I557" i="4"/>
  <c r="Q459" i="4"/>
  <c r="P459" i="4"/>
  <c r="O459" i="4"/>
  <c r="N459" i="4"/>
  <c r="M459" i="4"/>
  <c r="L459" i="4"/>
  <c r="K459" i="4"/>
  <c r="J459" i="4"/>
  <c r="I459" i="4"/>
  <c r="Q266" i="4"/>
  <c r="P266" i="4"/>
  <c r="O266" i="4"/>
  <c r="N266" i="4"/>
  <c r="M266" i="4"/>
  <c r="L266" i="4"/>
  <c r="K266" i="4"/>
  <c r="J266" i="4"/>
  <c r="I266" i="4"/>
  <c r="Q581" i="4"/>
  <c r="P581" i="4"/>
  <c r="O581" i="4"/>
  <c r="N581" i="4"/>
  <c r="M581" i="4"/>
  <c r="L581" i="4"/>
  <c r="K581" i="4"/>
  <c r="J581" i="4"/>
  <c r="I581" i="4"/>
  <c r="Q320" i="4"/>
  <c r="P320" i="4"/>
  <c r="O320" i="4"/>
  <c r="N320" i="4"/>
  <c r="M320" i="4"/>
  <c r="L320" i="4"/>
  <c r="K320" i="4"/>
  <c r="J320" i="4"/>
  <c r="I320" i="4"/>
  <c r="Q79" i="4"/>
  <c r="P79" i="4"/>
  <c r="O79" i="4"/>
  <c r="N79" i="4"/>
  <c r="M79" i="4"/>
  <c r="L79" i="4"/>
  <c r="K79" i="4"/>
  <c r="J79" i="4"/>
  <c r="I79" i="4"/>
  <c r="Q19" i="4"/>
  <c r="P19" i="4"/>
  <c r="O19" i="4"/>
  <c r="N19" i="4"/>
  <c r="M19" i="4"/>
  <c r="L19" i="4"/>
  <c r="K19" i="4"/>
  <c r="J19" i="4"/>
  <c r="I19" i="4"/>
  <c r="Q767" i="4"/>
  <c r="P767" i="4"/>
  <c r="O767" i="4"/>
  <c r="N767" i="4"/>
  <c r="M767" i="4"/>
  <c r="L767" i="4"/>
  <c r="K767" i="4"/>
  <c r="J767" i="4"/>
  <c r="I767" i="4"/>
  <c r="Q804" i="4"/>
  <c r="P804" i="4"/>
  <c r="O804" i="4"/>
  <c r="N804" i="4"/>
  <c r="M804" i="4"/>
  <c r="L804" i="4"/>
  <c r="K804" i="4"/>
  <c r="J804" i="4"/>
  <c r="I804" i="4"/>
  <c r="Q780" i="4"/>
  <c r="P780" i="4"/>
  <c r="O780" i="4"/>
  <c r="N780" i="4"/>
  <c r="M780" i="4"/>
  <c r="L780" i="4"/>
  <c r="K780" i="4"/>
  <c r="J780" i="4"/>
  <c r="I780" i="4"/>
  <c r="Q631" i="4"/>
  <c r="P631" i="4"/>
  <c r="O631" i="4"/>
  <c r="N631" i="4"/>
  <c r="M631" i="4"/>
  <c r="L631" i="4"/>
  <c r="K631" i="4"/>
  <c r="J631" i="4"/>
  <c r="I631" i="4"/>
  <c r="Q63" i="4"/>
  <c r="P63" i="4"/>
  <c r="O63" i="4"/>
  <c r="N63" i="4"/>
  <c r="M63" i="4"/>
  <c r="L63" i="4"/>
  <c r="K63" i="4"/>
  <c r="J63" i="4"/>
  <c r="I63" i="4"/>
  <c r="Q864" i="4"/>
  <c r="P864" i="4"/>
  <c r="O864" i="4"/>
  <c r="N864" i="4"/>
  <c r="M864" i="4"/>
  <c r="L864" i="4"/>
  <c r="K864" i="4"/>
  <c r="J864" i="4"/>
  <c r="I864" i="4"/>
  <c r="Q710" i="4"/>
  <c r="P710" i="4"/>
  <c r="O710" i="4"/>
  <c r="N710" i="4"/>
  <c r="M710" i="4"/>
  <c r="L710" i="4"/>
  <c r="K710" i="4"/>
  <c r="J710" i="4"/>
  <c r="I710" i="4"/>
  <c r="Q860" i="4"/>
  <c r="P860" i="4"/>
  <c r="O860" i="4"/>
  <c r="N860" i="4"/>
  <c r="M860" i="4"/>
  <c r="L860" i="4"/>
  <c r="K860" i="4"/>
  <c r="J860" i="4"/>
  <c r="I860" i="4"/>
  <c r="Q837" i="4"/>
  <c r="P837" i="4"/>
  <c r="O837" i="4"/>
  <c r="N837" i="4"/>
  <c r="M837" i="4"/>
  <c r="L837" i="4"/>
  <c r="K837" i="4"/>
  <c r="J837" i="4"/>
  <c r="I837" i="4"/>
  <c r="Q753" i="4"/>
  <c r="P753" i="4"/>
  <c r="O753" i="4"/>
  <c r="N753" i="4"/>
  <c r="M753" i="4"/>
  <c r="L753" i="4"/>
  <c r="K753" i="4"/>
  <c r="J753" i="4"/>
  <c r="I753" i="4"/>
  <c r="Q71" i="4"/>
  <c r="P71" i="4"/>
  <c r="O71" i="4"/>
  <c r="N71" i="4"/>
  <c r="M71" i="4"/>
  <c r="L71" i="4"/>
  <c r="K71" i="4"/>
  <c r="J71" i="4"/>
  <c r="I71" i="4"/>
  <c r="Q60" i="4"/>
  <c r="P60" i="4"/>
  <c r="O60" i="4"/>
  <c r="N60" i="4"/>
  <c r="M60" i="4"/>
  <c r="L60" i="4"/>
  <c r="K60" i="4"/>
  <c r="J60" i="4"/>
  <c r="I60" i="4"/>
  <c r="Q814" i="4"/>
  <c r="P814" i="4"/>
  <c r="O814" i="4"/>
  <c r="N814" i="4"/>
  <c r="M814" i="4"/>
  <c r="L814" i="4"/>
  <c r="K814" i="4"/>
  <c r="J814" i="4"/>
  <c r="I814" i="4"/>
  <c r="Q835" i="4"/>
  <c r="P835" i="4"/>
  <c r="O835" i="4"/>
  <c r="N835" i="4"/>
  <c r="M835" i="4"/>
  <c r="L835" i="4"/>
  <c r="K835" i="4"/>
  <c r="J835" i="4"/>
  <c r="I835" i="4"/>
  <c r="Q768" i="4"/>
  <c r="P768" i="4"/>
  <c r="O768" i="4"/>
  <c r="N768" i="4"/>
  <c r="M768" i="4"/>
  <c r="L768" i="4"/>
  <c r="K768" i="4"/>
  <c r="J768" i="4"/>
  <c r="I768" i="4"/>
  <c r="Q514" i="4"/>
  <c r="P514" i="4"/>
  <c r="O514" i="4"/>
  <c r="N514" i="4"/>
  <c r="M514" i="4"/>
  <c r="L514" i="4"/>
  <c r="K514" i="4"/>
  <c r="J514" i="4"/>
  <c r="I514" i="4"/>
  <c r="Q624" i="4"/>
  <c r="P624" i="4"/>
  <c r="O624" i="4"/>
  <c r="N624" i="4"/>
  <c r="M624" i="4"/>
  <c r="L624" i="4"/>
  <c r="K624" i="4"/>
  <c r="J624" i="4"/>
  <c r="I624" i="4"/>
  <c r="Q205" i="4"/>
  <c r="P205" i="4"/>
  <c r="O205" i="4"/>
  <c r="N205" i="4"/>
  <c r="M205" i="4"/>
  <c r="L205" i="4"/>
  <c r="K205" i="4"/>
  <c r="J205" i="4"/>
  <c r="I205" i="4"/>
  <c r="Q618" i="4"/>
  <c r="P618" i="4"/>
  <c r="O618" i="4"/>
  <c r="N618" i="4"/>
  <c r="M618" i="4"/>
  <c r="L618" i="4"/>
  <c r="K618" i="4"/>
  <c r="J618" i="4"/>
  <c r="I618" i="4"/>
  <c r="Q685" i="4"/>
  <c r="P685" i="4"/>
  <c r="O685" i="4"/>
  <c r="N685" i="4"/>
  <c r="M685" i="4"/>
  <c r="L685" i="4"/>
  <c r="K685" i="4"/>
  <c r="J685" i="4"/>
  <c r="I685" i="4"/>
  <c r="Q370" i="4"/>
  <c r="P370" i="4"/>
  <c r="O370" i="4"/>
  <c r="N370" i="4"/>
  <c r="M370" i="4"/>
  <c r="L370" i="4"/>
  <c r="K370" i="4"/>
  <c r="J370" i="4"/>
  <c r="I370" i="4"/>
  <c r="Q511" i="4"/>
  <c r="P511" i="4"/>
  <c r="O511" i="4"/>
  <c r="N511" i="4"/>
  <c r="M511" i="4"/>
  <c r="L511" i="4"/>
  <c r="K511" i="4"/>
  <c r="J511" i="4"/>
  <c r="I511" i="4"/>
  <c r="Q389" i="4"/>
  <c r="P389" i="4"/>
  <c r="O389" i="4"/>
  <c r="N389" i="4"/>
  <c r="M389" i="4"/>
  <c r="L389" i="4"/>
  <c r="K389" i="4"/>
  <c r="J389" i="4"/>
  <c r="I389" i="4"/>
  <c r="Q291" i="4"/>
  <c r="P291" i="4"/>
  <c r="O291" i="4"/>
  <c r="N291" i="4"/>
  <c r="M291" i="4"/>
  <c r="L291" i="4"/>
  <c r="K291" i="4"/>
  <c r="J291" i="4"/>
  <c r="I291" i="4"/>
  <c r="Q340" i="4"/>
  <c r="P340" i="4"/>
  <c r="O340" i="4"/>
  <c r="N340" i="4"/>
  <c r="M340" i="4"/>
  <c r="L340" i="4"/>
  <c r="K340" i="4"/>
  <c r="J340" i="4"/>
  <c r="I340" i="4"/>
  <c r="Q542" i="4"/>
  <c r="P542" i="4"/>
  <c r="O542" i="4"/>
  <c r="N542" i="4"/>
  <c r="M542" i="4"/>
  <c r="L542" i="4"/>
  <c r="K542" i="4"/>
  <c r="J542" i="4"/>
  <c r="I542" i="4"/>
  <c r="Q210" i="4"/>
  <c r="P210" i="4"/>
  <c r="O210" i="4"/>
  <c r="N210" i="4"/>
  <c r="M210" i="4"/>
  <c r="L210" i="4"/>
  <c r="K210" i="4"/>
  <c r="J210" i="4"/>
  <c r="I210" i="4"/>
  <c r="Q204" i="4"/>
  <c r="P204" i="4"/>
  <c r="O204" i="4"/>
  <c r="N204" i="4"/>
  <c r="M204" i="4"/>
  <c r="L204" i="4"/>
  <c r="K204" i="4"/>
  <c r="J204" i="4"/>
  <c r="I204" i="4"/>
  <c r="Q274" i="4"/>
  <c r="P274" i="4"/>
  <c r="O274" i="4"/>
  <c r="N274" i="4"/>
  <c r="M274" i="4"/>
  <c r="L274" i="4"/>
  <c r="K274" i="4"/>
  <c r="J274" i="4"/>
  <c r="I274" i="4"/>
  <c r="Q402" i="4"/>
  <c r="P402" i="4"/>
  <c r="O402" i="4"/>
  <c r="N402" i="4"/>
  <c r="M402" i="4"/>
  <c r="L402" i="4"/>
  <c r="K402" i="4"/>
  <c r="J402" i="4"/>
  <c r="I402" i="4"/>
  <c r="Q467" i="4"/>
  <c r="P467" i="4"/>
  <c r="O467" i="4"/>
  <c r="N467" i="4"/>
  <c r="M467" i="4"/>
  <c r="L467" i="4"/>
  <c r="K467" i="4"/>
  <c r="J467" i="4"/>
  <c r="I467" i="4"/>
  <c r="Q335" i="4"/>
  <c r="P335" i="4"/>
  <c r="O335" i="4"/>
  <c r="N335" i="4"/>
  <c r="M335" i="4"/>
  <c r="L335" i="4"/>
  <c r="K335" i="4"/>
  <c r="J335" i="4"/>
  <c r="I335" i="4"/>
  <c r="Q184" i="4"/>
  <c r="P184" i="4"/>
  <c r="O184" i="4"/>
  <c r="N184" i="4"/>
  <c r="M184" i="4"/>
  <c r="L184" i="4"/>
  <c r="K184" i="4"/>
  <c r="J184" i="4"/>
  <c r="I184" i="4"/>
  <c r="Q647" i="4"/>
  <c r="P647" i="4"/>
  <c r="O647" i="4"/>
  <c r="N647" i="4"/>
  <c r="M647" i="4"/>
  <c r="L647" i="4"/>
  <c r="K647" i="4"/>
  <c r="J647" i="4"/>
  <c r="I647" i="4"/>
  <c r="Q553" i="4"/>
  <c r="P553" i="4"/>
  <c r="O553" i="4"/>
  <c r="N553" i="4"/>
  <c r="M553" i="4"/>
  <c r="L553" i="4"/>
  <c r="K553" i="4"/>
  <c r="J553" i="4"/>
  <c r="I553" i="4"/>
  <c r="Q815" i="4"/>
  <c r="P815" i="4"/>
  <c r="O815" i="4"/>
  <c r="N815" i="4"/>
  <c r="M815" i="4"/>
  <c r="L815" i="4"/>
  <c r="K815" i="4"/>
  <c r="J815" i="4"/>
  <c r="I815" i="4"/>
  <c r="Q796" i="4"/>
  <c r="P796" i="4"/>
  <c r="O796" i="4"/>
  <c r="N796" i="4"/>
  <c r="M796" i="4"/>
  <c r="L796" i="4"/>
  <c r="K796" i="4"/>
  <c r="J796" i="4"/>
  <c r="I796" i="4"/>
  <c r="Q652" i="4"/>
  <c r="P652" i="4"/>
  <c r="O652" i="4"/>
  <c r="N652" i="4"/>
  <c r="M652" i="4"/>
  <c r="L652" i="4"/>
  <c r="K652" i="4"/>
  <c r="J652" i="4"/>
  <c r="I652" i="4"/>
  <c r="Q336" i="4"/>
  <c r="P336" i="4"/>
  <c r="O336" i="4"/>
  <c r="N336" i="4"/>
  <c r="M336" i="4"/>
  <c r="L336" i="4"/>
  <c r="K336" i="4"/>
  <c r="J336" i="4"/>
  <c r="I336" i="4"/>
  <c r="Q831" i="4"/>
  <c r="P831" i="4"/>
  <c r="O831" i="4"/>
  <c r="N831" i="4"/>
  <c r="M831" i="4"/>
  <c r="L831" i="4"/>
  <c r="K831" i="4"/>
  <c r="J831" i="4"/>
  <c r="I831" i="4"/>
  <c r="Q622" i="4"/>
  <c r="P622" i="4"/>
  <c r="O622" i="4"/>
  <c r="N622" i="4"/>
  <c r="M622" i="4"/>
  <c r="L622" i="4"/>
  <c r="K622" i="4"/>
  <c r="J622" i="4"/>
  <c r="I622" i="4"/>
  <c r="Q711" i="4"/>
  <c r="P711" i="4"/>
  <c r="O711" i="4"/>
  <c r="N711" i="4"/>
  <c r="M711" i="4"/>
  <c r="L711" i="4"/>
  <c r="K711" i="4"/>
  <c r="J711" i="4"/>
  <c r="I711" i="4"/>
  <c r="Q227" i="4"/>
  <c r="P227" i="4"/>
  <c r="O227" i="4"/>
  <c r="N227" i="4"/>
  <c r="M227" i="4"/>
  <c r="L227" i="4"/>
  <c r="K227" i="4"/>
  <c r="J227" i="4"/>
  <c r="I227" i="4"/>
  <c r="Q130" i="4"/>
  <c r="P130" i="4"/>
  <c r="O130" i="4"/>
  <c r="N130" i="4"/>
  <c r="M130" i="4"/>
  <c r="L130" i="4"/>
  <c r="K130" i="4"/>
  <c r="J130" i="4"/>
  <c r="I130" i="4"/>
  <c r="Q769" i="4"/>
  <c r="P769" i="4"/>
  <c r="O769" i="4"/>
  <c r="N769" i="4"/>
  <c r="M769" i="4"/>
  <c r="L769" i="4"/>
  <c r="K769" i="4"/>
  <c r="J769" i="4"/>
  <c r="I769" i="4"/>
  <c r="Q337" i="4"/>
  <c r="P337" i="4"/>
  <c r="O337" i="4"/>
  <c r="N337" i="4"/>
  <c r="M337" i="4"/>
  <c r="L337" i="4"/>
  <c r="K337" i="4"/>
  <c r="J337" i="4"/>
  <c r="I337" i="4"/>
  <c r="Q451" i="4"/>
  <c r="P451" i="4"/>
  <c r="O451" i="4"/>
  <c r="N451" i="4"/>
  <c r="M451" i="4"/>
  <c r="L451" i="4"/>
  <c r="K451" i="4"/>
  <c r="J451" i="4"/>
  <c r="I451" i="4"/>
  <c r="Q834" i="4"/>
  <c r="P834" i="4"/>
  <c r="O834" i="4"/>
  <c r="N834" i="4"/>
  <c r="M834" i="4"/>
  <c r="L834" i="4"/>
  <c r="K834" i="4"/>
  <c r="J834" i="4"/>
  <c r="I834" i="4"/>
  <c r="Q299" i="4"/>
  <c r="P299" i="4"/>
  <c r="O299" i="4"/>
  <c r="N299" i="4"/>
  <c r="M299" i="4"/>
  <c r="L299" i="4"/>
  <c r="K299" i="4"/>
  <c r="J299" i="4"/>
  <c r="I299" i="4"/>
  <c r="Q749" i="4"/>
  <c r="P749" i="4"/>
  <c r="O749" i="4"/>
  <c r="N749" i="4"/>
  <c r="M749" i="4"/>
  <c r="L749" i="4"/>
  <c r="K749" i="4"/>
  <c r="J749" i="4"/>
  <c r="I749" i="4"/>
  <c r="Q839" i="4"/>
  <c r="P839" i="4"/>
  <c r="O839" i="4"/>
  <c r="N839" i="4"/>
  <c r="M839" i="4"/>
  <c r="L839" i="4"/>
  <c r="K839" i="4"/>
  <c r="J839" i="4"/>
  <c r="I839" i="4"/>
  <c r="Q92" i="4"/>
  <c r="P92" i="4"/>
  <c r="O92" i="4"/>
  <c r="N92" i="4"/>
  <c r="M92" i="4"/>
  <c r="L92" i="4"/>
  <c r="K92" i="4"/>
  <c r="J92" i="4"/>
  <c r="I92" i="4"/>
  <c r="Q708" i="4"/>
  <c r="P708" i="4"/>
  <c r="O708" i="4"/>
  <c r="N708" i="4"/>
  <c r="M708" i="4"/>
  <c r="L708" i="4"/>
  <c r="K708" i="4"/>
  <c r="J708" i="4"/>
  <c r="I708" i="4"/>
  <c r="Q172" i="4"/>
  <c r="P172" i="4"/>
  <c r="O172" i="4"/>
  <c r="N172" i="4"/>
  <c r="M172" i="4"/>
  <c r="L172" i="4"/>
  <c r="K172" i="4"/>
  <c r="J172" i="4"/>
  <c r="I172" i="4"/>
  <c r="Q619" i="4"/>
  <c r="P619" i="4"/>
  <c r="O619" i="4"/>
  <c r="N619" i="4"/>
  <c r="M619" i="4"/>
  <c r="L619" i="4"/>
  <c r="K619" i="4"/>
  <c r="J619" i="4"/>
  <c r="I619" i="4"/>
  <c r="Q745" i="4"/>
  <c r="P745" i="4"/>
  <c r="O745" i="4"/>
  <c r="N745" i="4"/>
  <c r="M745" i="4"/>
  <c r="L745" i="4"/>
  <c r="K745" i="4"/>
  <c r="J745" i="4"/>
  <c r="I745" i="4"/>
  <c r="Q808" i="4"/>
  <c r="P808" i="4"/>
  <c r="O808" i="4"/>
  <c r="N808" i="4"/>
  <c r="M808" i="4"/>
  <c r="L808" i="4"/>
  <c r="K808" i="4"/>
  <c r="J808" i="4"/>
  <c r="I808" i="4"/>
  <c r="Q696" i="4"/>
  <c r="P696" i="4"/>
  <c r="O696" i="4"/>
  <c r="N696" i="4"/>
  <c r="M696" i="4"/>
  <c r="L696" i="4"/>
  <c r="K696" i="4"/>
  <c r="J696" i="4"/>
  <c r="I696" i="4"/>
  <c r="Q34" i="4"/>
  <c r="P34" i="4"/>
  <c r="O34" i="4"/>
  <c r="N34" i="4"/>
  <c r="M34" i="4"/>
  <c r="L34" i="4"/>
  <c r="K34" i="4"/>
  <c r="J34" i="4"/>
  <c r="I34" i="4"/>
  <c r="Q740" i="4"/>
  <c r="P740" i="4"/>
  <c r="O740" i="4"/>
  <c r="N740" i="4"/>
  <c r="M740" i="4"/>
  <c r="L740" i="4"/>
  <c r="K740" i="4"/>
  <c r="J740" i="4"/>
  <c r="I740" i="4"/>
  <c r="Q674" i="4"/>
  <c r="P674" i="4"/>
  <c r="O674" i="4"/>
  <c r="N674" i="4"/>
  <c r="M674" i="4"/>
  <c r="L674" i="4"/>
  <c r="K674" i="4"/>
  <c r="J674" i="4"/>
  <c r="I674" i="4"/>
  <c r="Q185" i="4"/>
  <c r="P185" i="4"/>
  <c r="O185" i="4"/>
  <c r="N185" i="4"/>
  <c r="M185" i="4"/>
  <c r="L185" i="4"/>
  <c r="K185" i="4"/>
  <c r="J185" i="4"/>
  <c r="I185" i="4"/>
  <c r="Q729" i="4"/>
  <c r="P729" i="4"/>
  <c r="O729" i="4"/>
  <c r="N729" i="4"/>
  <c r="M729" i="4"/>
  <c r="L729" i="4"/>
  <c r="K729" i="4"/>
  <c r="J729" i="4"/>
  <c r="I729" i="4"/>
  <c r="Q752" i="4"/>
  <c r="P752" i="4"/>
  <c r="O752" i="4"/>
  <c r="N752" i="4"/>
  <c r="M752" i="4"/>
  <c r="L752" i="4"/>
  <c r="K752" i="4"/>
  <c r="J752" i="4"/>
  <c r="I752" i="4"/>
  <c r="Q841" i="4"/>
  <c r="P841" i="4"/>
  <c r="O841" i="4"/>
  <c r="N841" i="4"/>
  <c r="M841" i="4"/>
  <c r="L841" i="4"/>
  <c r="K841" i="4"/>
  <c r="J841" i="4"/>
  <c r="I841" i="4"/>
  <c r="Q183" i="4"/>
  <c r="P183" i="4"/>
  <c r="O183" i="4"/>
  <c r="N183" i="4"/>
  <c r="M183" i="4"/>
  <c r="L183" i="4"/>
  <c r="K183" i="4"/>
  <c r="J183" i="4"/>
  <c r="I183" i="4"/>
  <c r="Q452" i="4"/>
  <c r="P452" i="4"/>
  <c r="O452" i="4"/>
  <c r="N452" i="4"/>
  <c r="M452" i="4"/>
  <c r="L452" i="4"/>
  <c r="K452" i="4"/>
  <c r="J452" i="4"/>
  <c r="I452" i="4"/>
  <c r="Q364" i="4"/>
  <c r="P364" i="4"/>
  <c r="O364" i="4"/>
  <c r="N364" i="4"/>
  <c r="M364" i="4"/>
  <c r="L364" i="4"/>
  <c r="K364" i="4"/>
  <c r="J364" i="4"/>
  <c r="I364" i="4"/>
  <c r="Q820" i="4"/>
  <c r="P820" i="4"/>
  <c r="O820" i="4"/>
  <c r="N820" i="4"/>
  <c r="M820" i="4"/>
  <c r="L820" i="4"/>
  <c r="K820" i="4"/>
  <c r="J820" i="4"/>
  <c r="I820" i="4"/>
  <c r="Q500" i="4"/>
  <c r="P500" i="4"/>
  <c r="O500" i="4"/>
  <c r="N500" i="4"/>
  <c r="M500" i="4"/>
  <c r="L500" i="4"/>
  <c r="K500" i="4"/>
  <c r="J500" i="4"/>
  <c r="I500" i="4"/>
  <c r="Q748" i="4"/>
  <c r="P748" i="4"/>
  <c r="O748" i="4"/>
  <c r="N748" i="4"/>
  <c r="M748" i="4"/>
  <c r="L748" i="4"/>
  <c r="K748" i="4"/>
  <c r="J748" i="4"/>
  <c r="I748" i="4"/>
  <c r="Q742" i="4"/>
  <c r="P742" i="4"/>
  <c r="O742" i="4"/>
  <c r="N742" i="4"/>
  <c r="M742" i="4"/>
  <c r="L742" i="4"/>
  <c r="K742" i="4"/>
  <c r="J742" i="4"/>
  <c r="I742" i="4"/>
  <c r="Q153" i="4"/>
  <c r="P153" i="4"/>
  <c r="O153" i="4"/>
  <c r="N153" i="4"/>
  <c r="M153" i="4"/>
  <c r="L153" i="4"/>
  <c r="K153" i="4"/>
  <c r="J153" i="4"/>
  <c r="I153" i="4"/>
  <c r="Q603" i="4"/>
  <c r="P603" i="4"/>
  <c r="O603" i="4"/>
  <c r="N603" i="4"/>
  <c r="M603" i="4"/>
  <c r="L603" i="4"/>
  <c r="K603" i="4"/>
  <c r="J603" i="4"/>
  <c r="I603" i="4"/>
  <c r="Q116" i="4"/>
  <c r="P116" i="4"/>
  <c r="O116" i="4"/>
  <c r="N116" i="4"/>
  <c r="M116" i="4"/>
  <c r="L116" i="4"/>
  <c r="K116" i="4"/>
  <c r="J116" i="4"/>
  <c r="I116" i="4"/>
  <c r="Q42" i="4"/>
  <c r="P42" i="4"/>
  <c r="O42" i="4"/>
  <c r="N42" i="4"/>
  <c r="M42" i="4"/>
  <c r="L42" i="4"/>
  <c r="K42" i="4"/>
  <c r="J42" i="4"/>
  <c r="I42" i="4"/>
  <c r="Q89" i="4"/>
  <c r="P89" i="4"/>
  <c r="O89" i="4"/>
  <c r="N89" i="4"/>
  <c r="M89" i="4"/>
  <c r="L89" i="4"/>
  <c r="K89" i="4"/>
  <c r="J89" i="4"/>
  <c r="I89" i="4"/>
  <c r="Q802" i="4"/>
  <c r="P802" i="4"/>
  <c r="O802" i="4"/>
  <c r="N802" i="4"/>
  <c r="M802" i="4"/>
  <c r="L802" i="4"/>
  <c r="K802" i="4"/>
  <c r="J802" i="4"/>
  <c r="I802" i="4"/>
  <c r="Q278" i="4"/>
  <c r="P278" i="4"/>
  <c r="O278" i="4"/>
  <c r="N278" i="4"/>
  <c r="M278" i="4"/>
  <c r="L278" i="4"/>
  <c r="K278" i="4"/>
  <c r="J278" i="4"/>
  <c r="I278" i="4"/>
  <c r="Q334" i="4"/>
  <c r="P334" i="4"/>
  <c r="O334" i="4"/>
  <c r="N334" i="4"/>
  <c r="M334" i="4"/>
  <c r="L334" i="4"/>
  <c r="K334" i="4"/>
  <c r="J334" i="4"/>
  <c r="I334" i="4"/>
  <c r="Q706" i="4"/>
  <c r="P706" i="4"/>
  <c r="O706" i="4"/>
  <c r="N706" i="4"/>
  <c r="M706" i="4"/>
  <c r="L706" i="4"/>
  <c r="K706" i="4"/>
  <c r="J706" i="4"/>
  <c r="I706" i="4"/>
  <c r="Q719" i="4"/>
  <c r="P719" i="4"/>
  <c r="O719" i="4"/>
  <c r="N719" i="4"/>
  <c r="M719" i="4"/>
  <c r="L719" i="4"/>
  <c r="K719" i="4"/>
  <c r="J719" i="4"/>
  <c r="I719" i="4"/>
  <c r="Q373" i="4"/>
  <c r="P373" i="4"/>
  <c r="O373" i="4"/>
  <c r="N373" i="4"/>
  <c r="M373" i="4"/>
  <c r="L373" i="4"/>
  <c r="K373" i="4"/>
  <c r="J373" i="4"/>
  <c r="I373" i="4"/>
  <c r="Q801" i="4"/>
  <c r="P801" i="4"/>
  <c r="O801" i="4"/>
  <c r="N801" i="4"/>
  <c r="M801" i="4"/>
  <c r="L801" i="4"/>
  <c r="K801" i="4"/>
  <c r="J801" i="4"/>
  <c r="I801" i="4"/>
  <c r="Q824" i="4"/>
  <c r="P824" i="4"/>
  <c r="O824" i="4"/>
  <c r="N824" i="4"/>
  <c r="M824" i="4"/>
  <c r="L824" i="4"/>
  <c r="K824" i="4"/>
  <c r="J824" i="4"/>
  <c r="I824" i="4"/>
  <c r="Q399" i="4"/>
  <c r="P399" i="4"/>
  <c r="O399" i="4"/>
  <c r="N399" i="4"/>
  <c r="M399" i="4"/>
  <c r="L399" i="4"/>
  <c r="K399" i="4"/>
  <c r="J399" i="4"/>
  <c r="I399" i="4"/>
  <c r="Q128" i="4"/>
  <c r="P128" i="4"/>
  <c r="O128" i="4"/>
  <c r="N128" i="4"/>
  <c r="M128" i="4"/>
  <c r="L128" i="4"/>
  <c r="K128" i="4"/>
  <c r="J128" i="4"/>
  <c r="I128" i="4"/>
  <c r="Q747" i="4"/>
  <c r="P747" i="4"/>
  <c r="O747" i="4"/>
  <c r="N747" i="4"/>
  <c r="M747" i="4"/>
  <c r="L747" i="4"/>
  <c r="K747" i="4"/>
  <c r="J747" i="4"/>
  <c r="I747" i="4"/>
  <c r="Q612" i="4"/>
  <c r="P612" i="4"/>
  <c r="O612" i="4"/>
  <c r="N612" i="4"/>
  <c r="M612" i="4"/>
  <c r="L612" i="4"/>
  <c r="K612" i="4"/>
  <c r="J612" i="4"/>
  <c r="I612" i="4"/>
  <c r="Q407" i="4"/>
  <c r="P407" i="4"/>
  <c r="O407" i="4"/>
  <c r="N407" i="4"/>
  <c r="M407" i="4"/>
  <c r="L407" i="4"/>
  <c r="K407" i="4"/>
  <c r="J407" i="4"/>
  <c r="I407" i="4"/>
  <c r="Q322" i="4"/>
  <c r="P322" i="4"/>
  <c r="O322" i="4"/>
  <c r="N322" i="4"/>
  <c r="M322" i="4"/>
  <c r="L322" i="4"/>
  <c r="K322" i="4"/>
  <c r="J322" i="4"/>
  <c r="I322" i="4"/>
  <c r="Q345" i="4"/>
  <c r="P345" i="4"/>
  <c r="O345" i="4"/>
  <c r="N345" i="4"/>
  <c r="M345" i="4"/>
  <c r="L345" i="4"/>
  <c r="K345" i="4"/>
  <c r="J345" i="4"/>
  <c r="I345" i="4"/>
  <c r="Q497" i="4"/>
  <c r="P497" i="4"/>
  <c r="O497" i="4"/>
  <c r="N497" i="4"/>
  <c r="M497" i="4"/>
  <c r="L497" i="4"/>
  <c r="K497" i="4"/>
  <c r="J497" i="4"/>
  <c r="I497" i="4"/>
  <c r="Q403" i="4"/>
  <c r="P403" i="4"/>
  <c r="O403" i="4"/>
  <c r="N403" i="4"/>
  <c r="M403" i="4"/>
  <c r="L403" i="4"/>
  <c r="K403" i="4"/>
  <c r="J403" i="4"/>
  <c r="I403" i="4"/>
  <c r="Q84" i="4"/>
  <c r="P84" i="4"/>
  <c r="O84" i="4"/>
  <c r="N84" i="4"/>
  <c r="M84" i="4"/>
  <c r="L84" i="4"/>
  <c r="K84" i="4"/>
  <c r="J84" i="4"/>
  <c r="I84" i="4"/>
  <c r="Q384" i="4"/>
  <c r="P384" i="4"/>
  <c r="O384" i="4"/>
  <c r="N384" i="4"/>
  <c r="M384" i="4"/>
  <c r="L384" i="4"/>
  <c r="K384" i="4"/>
  <c r="J384" i="4"/>
  <c r="I384" i="4"/>
  <c r="Q413" i="4"/>
  <c r="P413" i="4"/>
  <c r="O413" i="4"/>
  <c r="N413" i="4"/>
  <c r="M413" i="4"/>
  <c r="L413" i="4"/>
  <c r="K413" i="4"/>
  <c r="J413" i="4"/>
  <c r="I413" i="4"/>
  <c r="Q181" i="4"/>
  <c r="P181" i="4"/>
  <c r="O181" i="4"/>
  <c r="N181" i="4"/>
  <c r="M181" i="4"/>
  <c r="L181" i="4"/>
  <c r="K181" i="4"/>
  <c r="J181" i="4"/>
  <c r="I181" i="4"/>
  <c r="Q855" i="4"/>
  <c r="P855" i="4"/>
  <c r="O855" i="4"/>
  <c r="N855" i="4"/>
  <c r="M855" i="4"/>
  <c r="L855" i="4"/>
  <c r="K855" i="4"/>
  <c r="J855" i="4"/>
  <c r="I855" i="4"/>
  <c r="Q845" i="4"/>
  <c r="P845" i="4"/>
  <c r="O845" i="4"/>
  <c r="N845" i="4"/>
  <c r="M845" i="4"/>
  <c r="L845" i="4"/>
  <c r="K845" i="4"/>
  <c r="J845" i="4"/>
  <c r="I845" i="4"/>
  <c r="Q393" i="4"/>
  <c r="P393" i="4"/>
  <c r="O393" i="4"/>
  <c r="N393" i="4"/>
  <c r="M393" i="4"/>
  <c r="L393" i="4"/>
  <c r="K393" i="4"/>
  <c r="J393" i="4"/>
  <c r="I393" i="4"/>
  <c r="Q830" i="4"/>
  <c r="P830" i="4"/>
  <c r="O830" i="4"/>
  <c r="N830" i="4"/>
  <c r="M830" i="4"/>
  <c r="L830" i="4"/>
  <c r="K830" i="4"/>
  <c r="J830" i="4"/>
  <c r="I830" i="4"/>
  <c r="Q95" i="4"/>
  <c r="P95" i="4"/>
  <c r="O95" i="4"/>
  <c r="N95" i="4"/>
  <c r="M95" i="4"/>
  <c r="L95" i="4"/>
  <c r="K95" i="4"/>
  <c r="J95" i="4"/>
  <c r="I95" i="4"/>
  <c r="Q24" i="4"/>
  <c r="P24" i="4"/>
  <c r="O24" i="4"/>
  <c r="N24" i="4"/>
  <c r="M24" i="4"/>
  <c r="L24" i="4"/>
  <c r="K24" i="4"/>
  <c r="J24" i="4"/>
  <c r="I24" i="4"/>
  <c r="Q608" i="4"/>
  <c r="P608" i="4"/>
  <c r="O608" i="4"/>
  <c r="N608" i="4"/>
  <c r="M608" i="4"/>
  <c r="L608" i="4"/>
  <c r="K608" i="4"/>
  <c r="J608" i="4"/>
  <c r="I608" i="4"/>
  <c r="Q840" i="4"/>
  <c r="P840" i="4"/>
  <c r="O840" i="4"/>
  <c r="N840" i="4"/>
  <c r="M840" i="4"/>
  <c r="L840" i="4"/>
  <c r="K840" i="4"/>
  <c r="J840" i="4"/>
  <c r="I840" i="4"/>
  <c r="Q400" i="4"/>
  <c r="P400" i="4"/>
  <c r="O400" i="4"/>
  <c r="N400" i="4"/>
  <c r="M400" i="4"/>
  <c r="L400" i="4"/>
  <c r="K400" i="4"/>
  <c r="J400" i="4"/>
  <c r="I400" i="4"/>
  <c r="Q150" i="4"/>
  <c r="P150" i="4"/>
  <c r="O150" i="4"/>
  <c r="N150" i="4"/>
  <c r="M150" i="4"/>
  <c r="L150" i="4"/>
  <c r="K150" i="4"/>
  <c r="J150" i="4"/>
  <c r="I150" i="4"/>
  <c r="Q135" i="4"/>
  <c r="P135" i="4"/>
  <c r="O135" i="4"/>
  <c r="N135" i="4"/>
  <c r="M135" i="4"/>
  <c r="L135" i="4"/>
  <c r="K135" i="4"/>
  <c r="J135" i="4"/>
  <c r="I135" i="4"/>
  <c r="Q721" i="4"/>
  <c r="P721" i="4"/>
  <c r="O721" i="4"/>
  <c r="N721" i="4"/>
  <c r="M721" i="4"/>
  <c r="L721" i="4"/>
  <c r="K721" i="4"/>
  <c r="J721" i="4"/>
  <c r="I721" i="4"/>
  <c r="Q811" i="4"/>
  <c r="P811" i="4"/>
  <c r="O811" i="4"/>
  <c r="N811" i="4"/>
  <c r="M811" i="4"/>
  <c r="L811" i="4"/>
  <c r="K811" i="4"/>
  <c r="J811" i="4"/>
  <c r="I811" i="4"/>
  <c r="Q119" i="4"/>
  <c r="P119" i="4"/>
  <c r="O119" i="4"/>
  <c r="N119" i="4"/>
  <c r="M119" i="4"/>
  <c r="L119" i="4"/>
  <c r="K119" i="4"/>
  <c r="J119" i="4"/>
  <c r="I119" i="4"/>
  <c r="Q167" i="4"/>
  <c r="P167" i="4"/>
  <c r="O167" i="4"/>
  <c r="N167" i="4"/>
  <c r="M167" i="4"/>
  <c r="L167" i="4"/>
  <c r="K167" i="4"/>
  <c r="J167" i="4"/>
  <c r="I167" i="4"/>
  <c r="Q312" i="4"/>
  <c r="P312" i="4"/>
  <c r="O312" i="4"/>
  <c r="N312" i="4"/>
  <c r="M312" i="4"/>
  <c r="L312" i="4"/>
  <c r="K312" i="4"/>
  <c r="J312" i="4"/>
  <c r="I312" i="4"/>
  <c r="Q775" i="4"/>
  <c r="P775" i="4"/>
  <c r="O775" i="4"/>
  <c r="N775" i="4"/>
  <c r="M775" i="4"/>
  <c r="L775" i="4"/>
  <c r="K775" i="4"/>
  <c r="J775" i="4"/>
  <c r="I775" i="4"/>
  <c r="Q387" i="4"/>
  <c r="P387" i="4"/>
  <c r="O387" i="4"/>
  <c r="N387" i="4"/>
  <c r="M387" i="4"/>
  <c r="L387" i="4"/>
  <c r="K387" i="4"/>
  <c r="J387" i="4"/>
  <c r="I387" i="4"/>
  <c r="Q81" i="4"/>
  <c r="P81" i="4"/>
  <c r="O81" i="4"/>
  <c r="N81" i="4"/>
  <c r="M81" i="4"/>
  <c r="L81" i="4"/>
  <c r="K81" i="4"/>
  <c r="J81" i="4"/>
  <c r="I81" i="4"/>
  <c r="Q102" i="4"/>
  <c r="P102" i="4"/>
  <c r="O102" i="4"/>
  <c r="N102" i="4"/>
  <c r="M102" i="4"/>
  <c r="L102" i="4"/>
  <c r="K102" i="4"/>
  <c r="J102" i="4"/>
  <c r="I102" i="4"/>
  <c r="Q420" i="4"/>
  <c r="P420" i="4"/>
  <c r="O420" i="4"/>
  <c r="N420" i="4"/>
  <c r="M420" i="4"/>
  <c r="L420" i="4"/>
  <c r="K420" i="4"/>
  <c r="J420" i="4"/>
  <c r="I420" i="4"/>
  <c r="Q884" i="4"/>
  <c r="P884" i="4"/>
  <c r="O884" i="4"/>
  <c r="N884" i="4"/>
  <c r="M884" i="4"/>
  <c r="L884" i="4"/>
  <c r="K884" i="4"/>
  <c r="J884" i="4"/>
  <c r="I884" i="4"/>
  <c r="Q200" i="4"/>
  <c r="P200" i="4"/>
  <c r="O200" i="4"/>
  <c r="N200" i="4"/>
  <c r="M200" i="4"/>
  <c r="L200" i="4"/>
  <c r="K200" i="4"/>
  <c r="J200" i="4"/>
  <c r="I200" i="4"/>
  <c r="Q6" i="4"/>
  <c r="P6" i="4"/>
  <c r="O6" i="4"/>
  <c r="N6" i="4"/>
  <c r="M6" i="4"/>
  <c r="L6" i="4"/>
  <c r="K6" i="4"/>
  <c r="J6" i="4"/>
  <c r="I6" i="4"/>
  <c r="Q805" i="4"/>
  <c r="P805" i="4"/>
  <c r="O805" i="4"/>
  <c r="N805" i="4"/>
  <c r="M805" i="4"/>
  <c r="L805" i="4"/>
  <c r="K805" i="4"/>
  <c r="J805" i="4"/>
  <c r="I805" i="4"/>
  <c r="Q388" i="4"/>
  <c r="P388" i="4"/>
  <c r="O388" i="4"/>
  <c r="N388" i="4"/>
  <c r="M388" i="4"/>
  <c r="L388" i="4"/>
  <c r="K388" i="4"/>
  <c r="J388" i="4"/>
  <c r="I388" i="4"/>
  <c r="Q45" i="4"/>
  <c r="P45" i="4"/>
  <c r="O45" i="4"/>
  <c r="N45" i="4"/>
  <c r="M45" i="4"/>
  <c r="L45" i="4"/>
  <c r="K45" i="4"/>
  <c r="J45" i="4"/>
  <c r="I45" i="4"/>
  <c r="Q90" i="4"/>
  <c r="P90" i="4"/>
  <c r="O90" i="4"/>
  <c r="N90" i="4"/>
  <c r="M90" i="4"/>
  <c r="L90" i="4"/>
  <c r="K90" i="4"/>
  <c r="J90" i="4"/>
  <c r="I90" i="4"/>
  <c r="Q267" i="4"/>
  <c r="P267" i="4"/>
  <c r="O267" i="4"/>
  <c r="N267" i="4"/>
  <c r="M267" i="4"/>
  <c r="L267" i="4"/>
  <c r="K267" i="4"/>
  <c r="J267" i="4"/>
  <c r="I267" i="4"/>
  <c r="Q838" i="4"/>
  <c r="P838" i="4"/>
  <c r="O838" i="4"/>
  <c r="N838" i="4"/>
  <c r="M838" i="4"/>
  <c r="L838" i="4"/>
  <c r="K838" i="4"/>
  <c r="J838" i="4"/>
  <c r="I838" i="4"/>
  <c r="Q41" i="4"/>
  <c r="P41" i="4"/>
  <c r="O41" i="4"/>
  <c r="N41" i="4"/>
  <c r="M41" i="4"/>
  <c r="L41" i="4"/>
  <c r="K41" i="4"/>
  <c r="J41" i="4"/>
  <c r="I41" i="4"/>
  <c r="Q182" i="4"/>
  <c r="P182" i="4"/>
  <c r="O182" i="4"/>
  <c r="N182" i="4"/>
  <c r="M182" i="4"/>
  <c r="L182" i="4"/>
  <c r="K182" i="4"/>
  <c r="J182" i="4"/>
  <c r="I182" i="4"/>
  <c r="Q699" i="4"/>
  <c r="P699" i="4"/>
  <c r="O699" i="4"/>
  <c r="N699" i="4"/>
  <c r="M699" i="4"/>
  <c r="L699" i="4"/>
  <c r="K699" i="4"/>
  <c r="J699" i="4"/>
  <c r="I699" i="4"/>
  <c r="Q382" i="4"/>
  <c r="P382" i="4"/>
  <c r="O382" i="4"/>
  <c r="N382" i="4"/>
  <c r="M382" i="4"/>
  <c r="L382" i="4"/>
  <c r="K382" i="4"/>
  <c r="J382" i="4"/>
  <c r="I382" i="4"/>
  <c r="Q516" i="4"/>
  <c r="P516" i="4"/>
  <c r="O516" i="4"/>
  <c r="N516" i="4"/>
  <c r="M516" i="4"/>
  <c r="L516" i="4"/>
  <c r="K516" i="4"/>
  <c r="J516" i="4"/>
  <c r="I516" i="4"/>
  <c r="Q858" i="4"/>
  <c r="P858" i="4"/>
  <c r="O858" i="4"/>
  <c r="N858" i="4"/>
  <c r="M858" i="4"/>
  <c r="L858" i="4"/>
  <c r="K858" i="4"/>
  <c r="J858" i="4"/>
  <c r="I858" i="4"/>
  <c r="Q323" i="4"/>
  <c r="P323" i="4"/>
  <c r="O323" i="4"/>
  <c r="N323" i="4"/>
  <c r="M323" i="4"/>
  <c r="L323" i="4"/>
  <c r="K323" i="4"/>
  <c r="J323" i="4"/>
  <c r="I323" i="4"/>
  <c r="Q353" i="4"/>
  <c r="P353" i="4"/>
  <c r="O353" i="4"/>
  <c r="N353" i="4"/>
  <c r="M353" i="4"/>
  <c r="L353" i="4"/>
  <c r="K353" i="4"/>
  <c r="J353" i="4"/>
  <c r="I353" i="4"/>
  <c r="Q161" i="4"/>
  <c r="P161" i="4"/>
  <c r="O161" i="4"/>
  <c r="N161" i="4"/>
  <c r="M161" i="4"/>
  <c r="L161" i="4"/>
  <c r="K161" i="4"/>
  <c r="J161" i="4"/>
  <c r="I161" i="4"/>
  <c r="Q827" i="4"/>
  <c r="P827" i="4"/>
  <c r="O827" i="4"/>
  <c r="N827" i="4"/>
  <c r="M827" i="4"/>
  <c r="L827" i="4"/>
  <c r="K827" i="4"/>
  <c r="J827" i="4"/>
  <c r="I827" i="4"/>
  <c r="Q716" i="4"/>
  <c r="P716" i="4"/>
  <c r="O716" i="4"/>
  <c r="N716" i="4"/>
  <c r="M716" i="4"/>
  <c r="L716" i="4"/>
  <c r="K716" i="4"/>
  <c r="J716" i="4"/>
  <c r="I716" i="4"/>
  <c r="Q73" i="4"/>
  <c r="P73" i="4"/>
  <c r="O73" i="4"/>
  <c r="N73" i="4"/>
  <c r="M73" i="4"/>
  <c r="L73" i="4"/>
  <c r="K73" i="4"/>
  <c r="J73" i="4"/>
  <c r="I73" i="4"/>
  <c r="Q100" i="4"/>
  <c r="P100" i="4"/>
  <c r="O100" i="4"/>
  <c r="N100" i="4"/>
  <c r="M100" i="4"/>
  <c r="L100" i="4"/>
  <c r="K100" i="4"/>
  <c r="J100" i="4"/>
  <c r="I100" i="4"/>
  <c r="Q411" i="4"/>
  <c r="P411" i="4"/>
  <c r="O411" i="4"/>
  <c r="N411" i="4"/>
  <c r="M411" i="4"/>
  <c r="L411" i="4"/>
  <c r="K411" i="4"/>
  <c r="J411" i="4"/>
  <c r="I411" i="4"/>
  <c r="Q509" i="4"/>
  <c r="P509" i="4"/>
  <c r="O509" i="4"/>
  <c r="N509" i="4"/>
  <c r="M509" i="4"/>
  <c r="L509" i="4"/>
  <c r="K509" i="4"/>
  <c r="J509" i="4"/>
  <c r="I509" i="4"/>
  <c r="Q77" i="4"/>
  <c r="P77" i="4"/>
  <c r="O77" i="4"/>
  <c r="N77" i="4"/>
  <c r="M77" i="4"/>
  <c r="L77" i="4"/>
  <c r="K77" i="4"/>
  <c r="J77" i="4"/>
  <c r="I77" i="4"/>
  <c r="Q106" i="4"/>
  <c r="P106" i="4"/>
  <c r="O106" i="4"/>
  <c r="N106" i="4"/>
  <c r="M106" i="4"/>
  <c r="L106" i="4"/>
  <c r="K106" i="4"/>
  <c r="J106" i="4"/>
  <c r="I106" i="4"/>
  <c r="Q136" i="4"/>
  <c r="P136" i="4"/>
  <c r="O136" i="4"/>
  <c r="N136" i="4"/>
  <c r="M136" i="4"/>
  <c r="L136" i="4"/>
  <c r="K136" i="4"/>
  <c r="J136" i="4"/>
  <c r="I136" i="4"/>
  <c r="Q367" i="4"/>
  <c r="P367" i="4"/>
  <c r="O367" i="4"/>
  <c r="N367" i="4"/>
  <c r="M367" i="4"/>
  <c r="L367" i="4"/>
  <c r="K367" i="4"/>
  <c r="J367" i="4"/>
  <c r="I367" i="4"/>
  <c r="Q421" i="4"/>
  <c r="P421" i="4"/>
  <c r="O421" i="4"/>
  <c r="N421" i="4"/>
  <c r="M421" i="4"/>
  <c r="L421" i="4"/>
  <c r="K421" i="4"/>
  <c r="J421" i="4"/>
  <c r="I421" i="4"/>
  <c r="Q649" i="4"/>
  <c r="P649" i="4"/>
  <c r="O649" i="4"/>
  <c r="N649" i="4"/>
  <c r="M649" i="4"/>
  <c r="L649" i="4"/>
  <c r="K649" i="4"/>
  <c r="J649" i="4"/>
  <c r="I649" i="4"/>
  <c r="Q410" i="4"/>
  <c r="P410" i="4"/>
  <c r="O410" i="4"/>
  <c r="N410" i="4"/>
  <c r="M410" i="4"/>
  <c r="L410" i="4"/>
  <c r="K410" i="4"/>
  <c r="J410" i="4"/>
  <c r="I410" i="4"/>
  <c r="Q91" i="4"/>
  <c r="P91" i="4"/>
  <c r="O91" i="4"/>
  <c r="N91" i="4"/>
  <c r="M91" i="4"/>
  <c r="L91" i="4"/>
  <c r="K91" i="4"/>
  <c r="J91" i="4"/>
  <c r="I91" i="4"/>
  <c r="Q872" i="4"/>
  <c r="P872" i="4"/>
  <c r="O872" i="4"/>
  <c r="N872" i="4"/>
  <c r="M872" i="4"/>
  <c r="L872" i="4"/>
  <c r="K872" i="4"/>
  <c r="J872" i="4"/>
  <c r="I872" i="4"/>
  <c r="Q134" i="4"/>
  <c r="P134" i="4"/>
  <c r="O134" i="4"/>
  <c r="N134" i="4"/>
  <c r="M134" i="4"/>
  <c r="L134" i="4"/>
  <c r="K134" i="4"/>
  <c r="J134" i="4"/>
  <c r="I134" i="4"/>
  <c r="Q816" i="4"/>
  <c r="P816" i="4"/>
  <c r="O816" i="4"/>
  <c r="N816" i="4"/>
  <c r="M816" i="4"/>
  <c r="L816" i="4"/>
  <c r="K816" i="4"/>
  <c r="J816" i="4"/>
  <c r="I816" i="4"/>
  <c r="Q332" i="4"/>
  <c r="P332" i="4"/>
  <c r="O332" i="4"/>
  <c r="N332" i="4"/>
  <c r="M332" i="4"/>
  <c r="L332" i="4"/>
  <c r="K332" i="4"/>
  <c r="J332" i="4"/>
  <c r="I332" i="4"/>
  <c r="Q513" i="4"/>
  <c r="P513" i="4"/>
  <c r="O513" i="4"/>
  <c r="N513" i="4"/>
  <c r="M513" i="4"/>
  <c r="L513" i="4"/>
  <c r="K513" i="4"/>
  <c r="J513" i="4"/>
  <c r="I513" i="4"/>
  <c r="Q391" i="4"/>
  <c r="P391" i="4"/>
  <c r="O391" i="4"/>
  <c r="N391" i="4"/>
  <c r="M391" i="4"/>
  <c r="L391" i="4"/>
  <c r="K391" i="4"/>
  <c r="J391" i="4"/>
  <c r="I391" i="4"/>
  <c r="Q103" i="4"/>
  <c r="P103" i="4"/>
  <c r="O103" i="4"/>
  <c r="N103" i="4"/>
  <c r="M103" i="4"/>
  <c r="L103" i="4"/>
  <c r="K103" i="4"/>
  <c r="J103" i="4"/>
  <c r="I103" i="4"/>
  <c r="Q233" i="4"/>
  <c r="P233" i="4"/>
  <c r="O233" i="4"/>
  <c r="N233" i="4"/>
  <c r="M233" i="4"/>
  <c r="L233" i="4"/>
  <c r="K233" i="4"/>
  <c r="J233" i="4"/>
  <c r="I233" i="4"/>
  <c r="Q406" i="4"/>
  <c r="P406" i="4"/>
  <c r="O406" i="4"/>
  <c r="N406" i="4"/>
  <c r="M406" i="4"/>
  <c r="L406" i="4"/>
  <c r="K406" i="4"/>
  <c r="J406" i="4"/>
  <c r="I406" i="4"/>
  <c r="Q186" i="4"/>
  <c r="P186" i="4"/>
  <c r="O186" i="4"/>
  <c r="N186" i="4"/>
  <c r="M186" i="4"/>
  <c r="L186" i="4"/>
  <c r="K186" i="4"/>
  <c r="J186" i="4"/>
  <c r="I186" i="4"/>
  <c r="Q755" i="4"/>
  <c r="P755" i="4"/>
  <c r="O755" i="4"/>
  <c r="N755" i="4"/>
  <c r="M755" i="4"/>
  <c r="L755" i="4"/>
  <c r="K755" i="4"/>
  <c r="J755" i="4"/>
  <c r="I755" i="4"/>
  <c r="Q878" i="4"/>
  <c r="P878" i="4"/>
  <c r="O878" i="4"/>
  <c r="N878" i="4"/>
  <c r="M878" i="4"/>
  <c r="L878" i="4"/>
  <c r="K878" i="4"/>
  <c r="J878" i="4"/>
  <c r="I878" i="4"/>
  <c r="Q144" i="4"/>
  <c r="P144" i="4"/>
  <c r="O144" i="4"/>
  <c r="N144" i="4"/>
  <c r="M144" i="4"/>
  <c r="L144" i="4"/>
  <c r="K144" i="4"/>
  <c r="J144" i="4"/>
  <c r="I144" i="4"/>
  <c r="Q226" i="4"/>
  <c r="P226" i="4"/>
  <c r="O226" i="4"/>
  <c r="N226" i="4"/>
  <c r="M226" i="4"/>
  <c r="L226" i="4"/>
  <c r="K226" i="4"/>
  <c r="J226" i="4"/>
  <c r="I226" i="4"/>
  <c r="Q593" i="4"/>
  <c r="P593" i="4"/>
  <c r="O593" i="4"/>
  <c r="N593" i="4"/>
  <c r="M593" i="4"/>
  <c r="L593" i="4"/>
  <c r="K593" i="4"/>
  <c r="J593" i="4"/>
  <c r="I593" i="4"/>
  <c r="Q203" i="4"/>
  <c r="P203" i="4"/>
  <c r="O203" i="4"/>
  <c r="N203" i="4"/>
  <c r="M203" i="4"/>
  <c r="L203" i="4"/>
  <c r="K203" i="4"/>
  <c r="J203" i="4"/>
  <c r="I203" i="4"/>
  <c r="Q821" i="4"/>
  <c r="P821" i="4"/>
  <c r="O821" i="4"/>
  <c r="N821" i="4"/>
  <c r="M821" i="4"/>
  <c r="L821" i="4"/>
  <c r="K821" i="4"/>
  <c r="J821" i="4"/>
  <c r="I821" i="4"/>
  <c r="Q157" i="4"/>
  <c r="P157" i="4"/>
  <c r="O157" i="4"/>
  <c r="N157" i="4"/>
  <c r="M157" i="4"/>
  <c r="L157" i="4"/>
  <c r="K157" i="4"/>
  <c r="J157" i="4"/>
  <c r="I157" i="4"/>
  <c r="Q28" i="4"/>
  <c r="P28" i="4"/>
  <c r="O28" i="4"/>
  <c r="N28" i="4"/>
  <c r="M28" i="4"/>
  <c r="L28" i="4"/>
  <c r="K28" i="4"/>
  <c r="J28" i="4"/>
  <c r="I28" i="4"/>
  <c r="Q217" i="4"/>
  <c r="P217" i="4"/>
  <c r="O217" i="4"/>
  <c r="N217" i="4"/>
  <c r="M217" i="4"/>
  <c r="L217" i="4"/>
  <c r="K217" i="4"/>
  <c r="J217" i="4"/>
  <c r="I217" i="4"/>
  <c r="Q88" i="4"/>
  <c r="P88" i="4"/>
  <c r="O88" i="4"/>
  <c r="N88" i="4"/>
  <c r="M88" i="4"/>
  <c r="L88" i="4"/>
  <c r="K88" i="4"/>
  <c r="J88" i="4"/>
  <c r="I88" i="4"/>
  <c r="Q197" i="4"/>
  <c r="P197" i="4"/>
  <c r="O197" i="4"/>
  <c r="N197" i="4"/>
  <c r="M197" i="4"/>
  <c r="L197" i="4"/>
  <c r="K197" i="4"/>
  <c r="J197" i="4"/>
  <c r="I197" i="4"/>
  <c r="Q349" i="4"/>
  <c r="P349" i="4"/>
  <c r="O349" i="4"/>
  <c r="N349" i="4"/>
  <c r="M349" i="4"/>
  <c r="L349" i="4"/>
  <c r="K349" i="4"/>
  <c r="J349" i="4"/>
  <c r="I349" i="4"/>
  <c r="Q374" i="4"/>
  <c r="P374" i="4"/>
  <c r="O374" i="4"/>
  <c r="N374" i="4"/>
  <c r="M374" i="4"/>
  <c r="L374" i="4"/>
  <c r="K374" i="4"/>
  <c r="J374" i="4"/>
  <c r="I374" i="4"/>
  <c r="Q795" i="4"/>
  <c r="P795" i="4"/>
  <c r="O795" i="4"/>
  <c r="N795" i="4"/>
  <c r="M795" i="4"/>
  <c r="L795" i="4"/>
  <c r="K795" i="4"/>
  <c r="J795" i="4"/>
  <c r="I795" i="4"/>
  <c r="Q850" i="4"/>
  <c r="P850" i="4"/>
  <c r="O850" i="4"/>
  <c r="N850" i="4"/>
  <c r="M850" i="4"/>
  <c r="L850" i="4"/>
  <c r="K850" i="4"/>
  <c r="J850" i="4"/>
  <c r="I850" i="4"/>
  <c r="Q146" i="4"/>
  <c r="P146" i="4"/>
  <c r="O146" i="4"/>
  <c r="N146" i="4"/>
  <c r="M146" i="4"/>
  <c r="L146" i="4"/>
  <c r="K146" i="4"/>
  <c r="J146" i="4"/>
  <c r="I146" i="4"/>
  <c r="Q741" i="4"/>
  <c r="P741" i="4"/>
  <c r="O741" i="4"/>
  <c r="N741" i="4"/>
  <c r="M741" i="4"/>
  <c r="L741" i="4"/>
  <c r="K741" i="4"/>
  <c r="J741" i="4"/>
  <c r="I741" i="4"/>
  <c r="Q216" i="4"/>
  <c r="P216" i="4"/>
  <c r="O216" i="4"/>
  <c r="N216" i="4"/>
  <c r="M216" i="4"/>
  <c r="L216" i="4"/>
  <c r="K216" i="4"/>
  <c r="J216" i="4"/>
  <c r="I216" i="4"/>
  <c r="Q829" i="4"/>
  <c r="P829" i="4"/>
  <c r="O829" i="4"/>
  <c r="N829" i="4"/>
  <c r="M829" i="4"/>
  <c r="L829" i="4"/>
  <c r="K829" i="4"/>
  <c r="J829" i="4"/>
  <c r="I829" i="4"/>
  <c r="Q725" i="4"/>
  <c r="P725" i="4"/>
  <c r="O725" i="4"/>
  <c r="N725" i="4"/>
  <c r="M725" i="4"/>
  <c r="L725" i="4"/>
  <c r="K725" i="4"/>
  <c r="J725" i="4"/>
  <c r="I725" i="4"/>
  <c r="Q642" i="4"/>
  <c r="P642" i="4"/>
  <c r="O642" i="4"/>
  <c r="N642" i="4"/>
  <c r="M642" i="4"/>
  <c r="L642" i="4"/>
  <c r="K642" i="4"/>
  <c r="J642" i="4"/>
  <c r="I642" i="4"/>
  <c r="Q236" i="4"/>
  <c r="P236" i="4"/>
  <c r="O236" i="4"/>
  <c r="N236" i="4"/>
  <c r="M236" i="4"/>
  <c r="L236" i="4"/>
  <c r="K236" i="4"/>
  <c r="J236" i="4"/>
  <c r="I236" i="4"/>
  <c r="Q450" i="4"/>
  <c r="P450" i="4"/>
  <c r="O450" i="4"/>
  <c r="N450" i="4"/>
  <c r="M450" i="4"/>
  <c r="L450" i="4"/>
  <c r="K450" i="4"/>
  <c r="J450" i="4"/>
  <c r="I450" i="4"/>
  <c r="Q494" i="4"/>
  <c r="P494" i="4"/>
  <c r="O494" i="4"/>
  <c r="N494" i="4"/>
  <c r="M494" i="4"/>
  <c r="L494" i="4"/>
  <c r="K494" i="4"/>
  <c r="J494" i="4"/>
  <c r="I494" i="4"/>
  <c r="Q347" i="4"/>
  <c r="P347" i="4"/>
  <c r="O347" i="4"/>
  <c r="N347" i="4"/>
  <c r="M347" i="4"/>
  <c r="L347" i="4"/>
  <c r="K347" i="4"/>
  <c r="J347" i="4"/>
  <c r="I347" i="4"/>
  <c r="Q362" i="4"/>
  <c r="P362" i="4"/>
  <c r="O362" i="4"/>
  <c r="N362" i="4"/>
  <c r="M362" i="4"/>
  <c r="L362" i="4"/>
  <c r="K362" i="4"/>
  <c r="J362" i="4"/>
  <c r="I362" i="4"/>
  <c r="Q468" i="4"/>
  <c r="P468" i="4"/>
  <c r="O468" i="4"/>
  <c r="N468" i="4"/>
  <c r="M468" i="4"/>
  <c r="L468" i="4"/>
  <c r="K468" i="4"/>
  <c r="J468" i="4"/>
  <c r="I468" i="4"/>
  <c r="Q379" i="4"/>
  <c r="P379" i="4"/>
  <c r="O379" i="4"/>
  <c r="N379" i="4"/>
  <c r="M379" i="4"/>
  <c r="L379" i="4"/>
  <c r="K379" i="4"/>
  <c r="J379" i="4"/>
  <c r="I379" i="4"/>
  <c r="Q697" i="4"/>
  <c r="O697" i="4"/>
  <c r="N697" i="4"/>
  <c r="M697" i="4"/>
  <c r="L697" i="4"/>
  <c r="K697" i="4"/>
  <c r="I697" i="4"/>
</calcChain>
</file>

<file path=xl/sharedStrings.xml><?xml version="1.0" encoding="utf-8"?>
<sst xmlns="http://schemas.openxmlformats.org/spreadsheetml/2006/main" count="35830" uniqueCount="5181">
  <si>
    <t>COUNTY</t>
  </si>
  <si>
    <t>Name</t>
  </si>
  <si>
    <t>LEAID</t>
  </si>
  <si>
    <t>District</t>
  </si>
  <si>
    <t>School</t>
  </si>
  <si>
    <t>Street</t>
  </si>
  <si>
    <t>MailZip</t>
  </si>
  <si>
    <t>MailState</t>
  </si>
  <si>
    <t>Latitude</t>
  </si>
  <si>
    <t>Longitude</t>
  </si>
  <si>
    <t>LastUpdate</t>
  </si>
  <si>
    <t>47764550000000</t>
  </si>
  <si>
    <t>4776455</t>
  </si>
  <si>
    <t>Siskiyou</t>
  </si>
  <si>
    <t>Scott Valley Unified</t>
  </si>
  <si>
    <t>Fort Jones</t>
  </si>
  <si>
    <t>96032</t>
  </si>
  <si>
    <t>11918 Main Street</t>
  </si>
  <si>
    <t>CA</t>
  </si>
  <si>
    <t>Unified School District</t>
  </si>
  <si>
    <t>2014-02-13</t>
  </si>
  <si>
    <t>20764140000000</t>
  </si>
  <si>
    <t>2076414</t>
  </si>
  <si>
    <t>Madera</t>
  </si>
  <si>
    <t>Yosemite Unified</t>
  </si>
  <si>
    <t>Oakhurst</t>
  </si>
  <si>
    <t>93644-9506</t>
  </si>
  <si>
    <t>50200 Road 427, Suite A</t>
  </si>
  <si>
    <t>2013-07-02</t>
  </si>
  <si>
    <t>37764710000000</t>
  </si>
  <si>
    <t>3776471</t>
  </si>
  <si>
    <t>San Diego</t>
  </si>
  <si>
    <t>SBC - High Tech High</t>
  </si>
  <si>
    <t>92106-6025</t>
  </si>
  <si>
    <t>2861 Womble Road</t>
  </si>
  <si>
    <t>Statewide Benefit Charter</t>
  </si>
  <si>
    <t>19764970000000</t>
  </si>
  <si>
    <t>1976497</t>
  </si>
  <si>
    <t>Los Angeles</t>
  </si>
  <si>
    <t>SBE - Lifeline Education Charter</t>
  </si>
  <si>
    <t>Compton</t>
  </si>
  <si>
    <t>90221-3240</t>
  </si>
  <si>
    <t>225 South Santa Fe Avenue</t>
  </si>
  <si>
    <t>State Board of Education</t>
  </si>
  <si>
    <t>2013-07-03</t>
  </si>
  <si>
    <t>09764890000000</t>
  </si>
  <si>
    <t>0976489</t>
  </si>
  <si>
    <t>El Dorado</t>
  </si>
  <si>
    <t>SBC - Aspire Public Schools</t>
  </si>
  <si>
    <t>Oakland</t>
  </si>
  <si>
    <t>94606-5232</t>
  </si>
  <si>
    <t>1001 22nd Avenue Suite 100</t>
  </si>
  <si>
    <t>53765130000000</t>
  </si>
  <si>
    <t>5376513</t>
  </si>
  <si>
    <t>Trinity</t>
  </si>
  <si>
    <t>Trinity Alps Unified</t>
  </si>
  <si>
    <t>Weaverville</t>
  </si>
  <si>
    <t>321 Victory Lane PO Box 1227</t>
  </si>
  <si>
    <t>90693</t>
  </si>
  <si>
    <t>34765050000000</t>
  </si>
  <si>
    <t>3476505</t>
  </si>
  <si>
    <t>Sacramento</t>
  </si>
  <si>
    <t>Twin Rivers Unified</t>
  </si>
  <si>
    <t>McClellan</t>
  </si>
  <si>
    <t>5115 Dudley Boulevard</t>
  </si>
  <si>
    <t>95660</t>
  </si>
  <si>
    <t>2013-07-29</t>
  </si>
  <si>
    <t>19765210000000</t>
  </si>
  <si>
    <t>1976521</t>
  </si>
  <si>
    <t>SBE - Doris Topsy-Elvord Academy</t>
  </si>
  <si>
    <t>Long Beach</t>
  </si>
  <si>
    <t>5951 Downey Avenue</t>
  </si>
  <si>
    <t>Rancho Cucamonga</t>
  </si>
  <si>
    <t>91729</t>
  </si>
  <si>
    <t>2013-08-02</t>
  </si>
  <si>
    <t>41765880000000</t>
  </si>
  <si>
    <t>4176588</t>
  </si>
  <si>
    <t>San Mateo</t>
  </si>
  <si>
    <t>SBE - Everest Public High</t>
  </si>
  <si>
    <t>Redwood City</t>
  </si>
  <si>
    <t>94063</t>
  </si>
  <si>
    <t>455 Fifth Avenue</t>
  </si>
  <si>
    <t>2013-11-19</t>
  </si>
  <si>
    <t>09765960000000</t>
  </si>
  <si>
    <t>0976596</t>
  </si>
  <si>
    <t>SBC - Pacific Technology</t>
  </si>
  <si>
    <t>Westminster</t>
  </si>
  <si>
    <t>92683</t>
  </si>
  <si>
    <t>13950 Milton Avenue, Suite 200B</t>
  </si>
  <si>
    <t>2013-08-27</t>
  </si>
  <si>
    <t>19765470000000</t>
  </si>
  <si>
    <t>1976547</t>
  </si>
  <si>
    <t>SBE - Barack Obama Charter</t>
  </si>
  <si>
    <t>90059-2515</t>
  </si>
  <si>
    <t>1726 East 117th Street</t>
  </si>
  <si>
    <t>2013-08-28</t>
  </si>
  <si>
    <t>31765700000000</t>
  </si>
  <si>
    <t>3176570</t>
  </si>
  <si>
    <t>Placer</t>
  </si>
  <si>
    <t>SBE - Western Sierra Collegiate Academy</t>
  </si>
  <si>
    <t>Rocklin</t>
  </si>
  <si>
    <t>95765-3713</t>
  </si>
  <si>
    <t>660 Menlo Drive</t>
  </si>
  <si>
    <t>11765620000000</t>
  </si>
  <si>
    <t>1176562</t>
  </si>
  <si>
    <t>Glenn</t>
  </si>
  <si>
    <t>Hamilton Unified</t>
  </si>
  <si>
    <t>Hamilton City</t>
  </si>
  <si>
    <t>620 Canal Street</t>
  </si>
  <si>
    <t>95951-0488</t>
  </si>
  <si>
    <t>48766610000000</t>
  </si>
  <si>
    <t>4876661</t>
  </si>
  <si>
    <t>Solano</t>
  </si>
  <si>
    <t>SBE - Dixon Montessori Charter</t>
  </si>
  <si>
    <t>Dixon</t>
  </si>
  <si>
    <t>95620</t>
  </si>
  <si>
    <t>355 North Almond Street</t>
  </si>
  <si>
    <t>50766380000000</t>
  </si>
  <si>
    <t>5076638</t>
  </si>
  <si>
    <t>Stanislaus</t>
  </si>
  <si>
    <t>SBE - Aspire Vanguard College Preparatory Academy</t>
  </si>
  <si>
    <t>94606</t>
  </si>
  <si>
    <t>1001 22nd Avenue Suite100</t>
  </si>
  <si>
    <t>01766530000000</t>
  </si>
  <si>
    <t>0176653</t>
  </si>
  <si>
    <t>Alameda</t>
  </si>
  <si>
    <t>SBE - Livermore Valley Charter Preparatory High</t>
  </si>
  <si>
    <t>Livermore</t>
  </si>
  <si>
    <t>94551-1756</t>
  </si>
  <si>
    <t>2451 Portola Avenue</t>
  </si>
  <si>
    <t>19766790000000</t>
  </si>
  <si>
    <t>1976679</t>
  </si>
  <si>
    <t>SBE - Ingenium Charter</t>
  </si>
  <si>
    <t>Canoga Park</t>
  </si>
  <si>
    <t>91304-5501</t>
  </si>
  <si>
    <t>22250 Elkwood Street c/o Columb</t>
  </si>
  <si>
    <t>19767370000000</t>
  </si>
  <si>
    <t>1976737</t>
  </si>
  <si>
    <t>SBE - Today&amp;#39;s Fresh Start Charter</t>
  </si>
  <si>
    <t>90043-1221</t>
  </si>
  <si>
    <t>SBE - Today's Fresh Start Charter</t>
  </si>
  <si>
    <t>4514 Crenshaw Boulevard</t>
  </si>
  <si>
    <t>18767290000000</t>
  </si>
  <si>
    <t>1876729</t>
  </si>
  <si>
    <t>Lassen</t>
  </si>
  <si>
    <t>SBE - Long Valley Charter</t>
  </si>
  <si>
    <t>Doyle</t>
  </si>
  <si>
    <t>96109-0007</t>
  </si>
  <si>
    <t>436-965 Susan Drive</t>
  </si>
  <si>
    <t>14766870000000</t>
  </si>
  <si>
    <t>1476687</t>
  </si>
  <si>
    <t>Inyo</t>
  </si>
  <si>
    <t>Bishop Unified</t>
  </si>
  <si>
    <t>Bishop</t>
  </si>
  <si>
    <t>93514-2609</t>
  </si>
  <si>
    <t>301 North Fowler Street</t>
  </si>
  <si>
    <t>39767600000000</t>
  </si>
  <si>
    <t>3976760</t>
  </si>
  <si>
    <t>San Joaquin</t>
  </si>
  <si>
    <t>Lammersville Joint Unified</t>
  </si>
  <si>
    <t>Mountain House</t>
  </si>
  <si>
    <t>95391-7900</t>
  </si>
  <si>
    <t>111 S. De Anza Boulevard</t>
  </si>
  <si>
    <t>2013-07-30</t>
  </si>
  <si>
    <t>38767030000000</t>
  </si>
  <si>
    <t>3876703</t>
  </si>
  <si>
    <t>San Francisco</t>
  </si>
  <si>
    <t>SBE - San Francisco Flex Academy</t>
  </si>
  <si>
    <t>94102-1228</t>
  </si>
  <si>
    <t>555 Post Street</t>
  </si>
  <si>
    <t>38767520000000</t>
  </si>
  <si>
    <t>3876752</t>
  </si>
  <si>
    <t>SBE - Mission Preparatory</t>
  </si>
  <si>
    <t>94112</t>
  </si>
  <si>
    <t>75 Francis Street</t>
  </si>
  <si>
    <t>42767860000000</t>
  </si>
  <si>
    <t>4276786</t>
  </si>
  <si>
    <t>Santa Barbara</t>
  </si>
  <si>
    <t>Santa Barbara Unified</t>
  </si>
  <si>
    <t>93101-2232</t>
  </si>
  <si>
    <t>720 Santa Barbara Street</t>
  </si>
  <si>
    <t>10767780000000</t>
  </si>
  <si>
    <t>1076778</t>
  </si>
  <si>
    <t>Fresno</t>
  </si>
  <si>
    <t>Washington Unified</t>
  </si>
  <si>
    <t>93706</t>
  </si>
  <si>
    <t>2888 South Ivy Avenue</t>
  </si>
  <si>
    <t>2013-10-28</t>
  </si>
  <si>
    <t>54767940000000</t>
  </si>
  <si>
    <t>5476794</t>
  </si>
  <si>
    <t>Tulare</t>
  </si>
  <si>
    <t>Woodlake Unified</t>
  </si>
  <si>
    <t>Woodlake</t>
  </si>
  <si>
    <t>93286-1238</t>
  </si>
  <si>
    <t>300 West Whitney Avenue</t>
  </si>
  <si>
    <t>07768100000000</t>
  </si>
  <si>
    <t>0776810</t>
  </si>
  <si>
    <t>Contra Costa</t>
  </si>
  <si>
    <t>SBE - Synergy</t>
  </si>
  <si>
    <t>Pittsburg</t>
  </si>
  <si>
    <t>94565</t>
  </si>
  <si>
    <t>355 East Leland Road</t>
  </si>
  <si>
    <t>2014-01-22</t>
  </si>
  <si>
    <t>12768020000000</t>
  </si>
  <si>
    <t>1276802</t>
  </si>
  <si>
    <t>Humboldt</t>
  </si>
  <si>
    <t>Fortuna Elementary</t>
  </si>
  <si>
    <t>Fortuna</t>
  </si>
  <si>
    <t>95540</t>
  </si>
  <si>
    <t>500 9th Street</t>
  </si>
  <si>
    <t>Elementary School District</t>
  </si>
  <si>
    <t>33316250000000</t>
  </si>
  <si>
    <t>3331625</t>
  </si>
  <si>
    <t>Riverside</t>
  </si>
  <si>
    <t>California School for the Deaf-Riverside (State Special Schl)</t>
  </si>
  <si>
    <t>92506-4498</t>
  </si>
  <si>
    <t>3044 Horace Street</t>
  </si>
  <si>
    <t>State Special Schools</t>
  </si>
  <si>
    <t>43693690000000</t>
  </si>
  <si>
    <t>4369369</t>
  </si>
  <si>
    <t>Santa Clara</t>
  </si>
  <si>
    <t>Alum Rock Union Elementary</t>
  </si>
  <si>
    <t>San Jose</t>
  </si>
  <si>
    <t>95127-2322</t>
  </si>
  <si>
    <t>2930 Gay Avenue</t>
  </si>
  <si>
    <t>33669770000000</t>
  </si>
  <si>
    <t>3366977</t>
  </si>
  <si>
    <t>Alvord Unified</t>
  </si>
  <si>
    <t>92505-1349</t>
  </si>
  <si>
    <t>10365 Keller Avenue</t>
  </si>
  <si>
    <t>30664230000000</t>
  </si>
  <si>
    <t>3066423</t>
  </si>
  <si>
    <t>Orange</t>
  </si>
  <si>
    <t>Anaheim City</t>
  </si>
  <si>
    <t>Anaheim</t>
  </si>
  <si>
    <t>92805-5749</t>
  </si>
  <si>
    <t>1001 South East Street</t>
  </si>
  <si>
    <t>30664310000000</t>
  </si>
  <si>
    <t>3066431</t>
  </si>
  <si>
    <t>Anaheim Union High</t>
  </si>
  <si>
    <t>92803-3520</t>
  </si>
  <si>
    <t>501 Crescent Way</t>
  </si>
  <si>
    <t>High School District</t>
  </si>
  <si>
    <t>2014-01-31</t>
  </si>
  <si>
    <t>15633210000000</t>
  </si>
  <si>
    <t>1563321</t>
  </si>
  <si>
    <t>Kern</t>
  </si>
  <si>
    <t>Bakersfield City</t>
  </si>
  <si>
    <t>Bakersfield</t>
  </si>
  <si>
    <t>93305-4326</t>
  </si>
  <si>
    <t>1300 Baker Street</t>
  </si>
  <si>
    <t>43693770000000</t>
  </si>
  <si>
    <t>4369377</t>
  </si>
  <si>
    <t>Berryessa Union Elementary</t>
  </si>
  <si>
    <t>95132-2427</t>
  </si>
  <si>
    <t>1376 Piedmont Road</t>
  </si>
  <si>
    <t>2013-09-05</t>
  </si>
  <si>
    <t>15633620000000</t>
  </si>
  <si>
    <t>1563362</t>
  </si>
  <si>
    <t>Panama-Buena Vista Union</t>
  </si>
  <si>
    <t>93313-2029</t>
  </si>
  <si>
    <t>4200 Ashe Road</t>
  </si>
  <si>
    <t>2014-01-29</t>
  </si>
  <si>
    <t>43693850000000</t>
  </si>
  <si>
    <t>4369385</t>
  </si>
  <si>
    <t>Cambrian</t>
  </si>
  <si>
    <t>95124-3312</t>
  </si>
  <si>
    <t>4115 Jacksol Drive</t>
  </si>
  <si>
    <t>43694010000000</t>
  </si>
  <si>
    <t>4369401</t>
  </si>
  <si>
    <t>Campbell Union High</t>
  </si>
  <si>
    <t>95124-2009</t>
  </si>
  <si>
    <t>3235 Union Avenue</t>
  </si>
  <si>
    <t>10739650000000</t>
  </si>
  <si>
    <t>1073965</t>
  </si>
  <si>
    <t>Central Unified</t>
  </si>
  <si>
    <t>5652 West Gettysburg Avenue</t>
  </si>
  <si>
    <t>93722-5334</t>
  </si>
  <si>
    <t>2013-10-17</t>
  </si>
  <si>
    <t>37680490000000</t>
  </si>
  <si>
    <t>3768049</t>
  </si>
  <si>
    <t>Dehesa Elementary</t>
  </si>
  <si>
    <t>El Cajon</t>
  </si>
  <si>
    <t>92019-2922</t>
  </si>
  <si>
    <t>4612 Dehesa Road</t>
  </si>
  <si>
    <t>37680560000000</t>
  </si>
  <si>
    <t>3768056</t>
  </si>
  <si>
    <t>Del Mar Union Elementary</t>
  </si>
  <si>
    <t>92130-2657</t>
  </si>
  <si>
    <t>11232 El Camino Real</t>
  </si>
  <si>
    <t>43694270000000</t>
  </si>
  <si>
    <t>4369427</t>
  </si>
  <si>
    <t>East Side Union High</t>
  </si>
  <si>
    <t>95133-1316</t>
  </si>
  <si>
    <t>830 North Capitol Avenue</t>
  </si>
  <si>
    <t>43694350000000</t>
  </si>
  <si>
    <t>4369435</t>
  </si>
  <si>
    <t>Evergreen Elementary</t>
  </si>
  <si>
    <t>95148-3022</t>
  </si>
  <si>
    <t>3188 Quimby Road</t>
  </si>
  <si>
    <t>43694500000000</t>
  </si>
  <si>
    <t>4369450</t>
  </si>
  <si>
    <t>Franklin-McKinley Elementary</t>
  </si>
  <si>
    <t>95112-2617</t>
  </si>
  <si>
    <t>645 Wool Creek Drive</t>
  </si>
  <si>
    <t>15634790000000</t>
  </si>
  <si>
    <t>1563479</t>
  </si>
  <si>
    <t>Fruitvale Elementary</t>
  </si>
  <si>
    <t>93308-5738</t>
  </si>
  <si>
    <t>7311 Rosedale Highway</t>
  </si>
  <si>
    <t>15635030000000</t>
  </si>
  <si>
    <t>1563503</t>
  </si>
  <si>
    <t>Greenfield Union</t>
  </si>
  <si>
    <t>93307-5512</t>
  </si>
  <si>
    <t>1624 Fairview Road</t>
  </si>
  <si>
    <t>15635290000000</t>
  </si>
  <si>
    <t>1563529</t>
  </si>
  <si>
    <t>Kern Union High</t>
  </si>
  <si>
    <t>93309-2924</t>
  </si>
  <si>
    <t>5801 Sundale Avenue</t>
  </si>
  <si>
    <t>39685690000000</t>
  </si>
  <si>
    <t>3968569</t>
  </si>
  <si>
    <t>Lincoln Unified</t>
  </si>
  <si>
    <t>Stockton</t>
  </si>
  <si>
    <t>95207-4055</t>
  </si>
  <si>
    <t>2010 West Swain Road</t>
  </si>
  <si>
    <t>19647250000000</t>
  </si>
  <si>
    <t>1964725</t>
  </si>
  <si>
    <t>Long Beach Unified</t>
  </si>
  <si>
    <t>90810-1839</t>
  </si>
  <si>
    <t>1515 Hughes Way</t>
  </si>
  <si>
    <t>19647330000000</t>
  </si>
  <si>
    <t>1964733</t>
  </si>
  <si>
    <t>Los Angeles Unified</t>
  </si>
  <si>
    <t>90017-1466</t>
  </si>
  <si>
    <t>333 South Beaudry Avenue</t>
  </si>
  <si>
    <t>2013-10-25</t>
  </si>
  <si>
    <t>43695420000000</t>
  </si>
  <si>
    <t>4369542</t>
  </si>
  <si>
    <t>Luther Burbank</t>
  </si>
  <si>
    <t>95128-1931</t>
  </si>
  <si>
    <t>4 Wabash Avenue</t>
  </si>
  <si>
    <t>30665890000000</t>
  </si>
  <si>
    <t>3066589</t>
  </si>
  <si>
    <t>Magnolia Elementary</t>
  </si>
  <si>
    <t>92804-3203</t>
  </si>
  <si>
    <t>2705 West Orange Avenue</t>
  </si>
  <si>
    <t>43695750000000</t>
  </si>
  <si>
    <t>4369575</t>
  </si>
  <si>
    <t>Moreland</t>
  </si>
  <si>
    <t>95130-1709</t>
  </si>
  <si>
    <t>4711 Campbell Avenue</t>
  </si>
  <si>
    <t>43696170000000</t>
  </si>
  <si>
    <t>4369617</t>
  </si>
  <si>
    <t>Mt. Pleasant Elementary</t>
  </si>
  <si>
    <t>95148-1300</t>
  </si>
  <si>
    <t>3434 Marten Avenue</t>
  </si>
  <si>
    <t>43696250000000</t>
  </si>
  <si>
    <t>4369625</t>
  </si>
  <si>
    <t>Oak Grove Elementary</t>
  </si>
  <si>
    <t>95119-1204</t>
  </si>
  <si>
    <t>6578 Santa Teresa Boulevard</t>
  </si>
  <si>
    <t>2014-01-30</t>
  </si>
  <si>
    <t>01612590000000</t>
  </si>
  <si>
    <t>0161259</t>
  </si>
  <si>
    <t>Oakland Unified</t>
  </si>
  <si>
    <t>94607</t>
  </si>
  <si>
    <t>1000 Broadway, Suite 680</t>
  </si>
  <si>
    <t>2013-10-18</t>
  </si>
  <si>
    <t>43696330000000</t>
  </si>
  <si>
    <t>4369633</t>
  </si>
  <si>
    <t>Orchard Elementary</t>
  </si>
  <si>
    <t>95131-1602</t>
  </si>
  <si>
    <t>921 Fox Lane</t>
  </si>
  <si>
    <t>37682960000000</t>
  </si>
  <si>
    <t>3768296</t>
  </si>
  <si>
    <t>Poway Unified</t>
  </si>
  <si>
    <t>92128-3406</t>
  </si>
  <si>
    <t>15250 Avenue of Science</t>
  </si>
  <si>
    <t>33672150000000</t>
  </si>
  <si>
    <t>3367215</t>
  </si>
  <si>
    <t>Riverside Unified</t>
  </si>
  <si>
    <t>92516-2800</t>
  </si>
  <si>
    <t>3380 14th Street</t>
  </si>
  <si>
    <t>2013-11-15</t>
  </si>
  <si>
    <t>34674210000000</t>
  </si>
  <si>
    <t>3467421</t>
  </si>
  <si>
    <t>Robla Elementary</t>
  </si>
  <si>
    <t>95838-1633</t>
  </si>
  <si>
    <t>5248 Rose Street</t>
  </si>
  <si>
    <t>34674390000000</t>
  </si>
  <si>
    <t>3467439</t>
  </si>
  <si>
    <t>Sacramento City Unified</t>
  </si>
  <si>
    <t>5735 47th Avenue</t>
  </si>
  <si>
    <t>95824-6870</t>
  </si>
  <si>
    <t>2013-12-20</t>
  </si>
  <si>
    <t>37683380000000</t>
  </si>
  <si>
    <t>3768338</t>
  </si>
  <si>
    <t>San Diego Unified</t>
  </si>
  <si>
    <t>92103-2682</t>
  </si>
  <si>
    <t>4100 Normal Street</t>
  </si>
  <si>
    <t>37683460000000</t>
  </si>
  <si>
    <t>3768346</t>
  </si>
  <si>
    <t>San Dieguito Union High</t>
  </si>
  <si>
    <t>Encinitas</t>
  </si>
  <si>
    <t>92024-3357</t>
  </si>
  <si>
    <t>710 Encinitas Boulevard</t>
  </si>
  <si>
    <t>2013-08-09</t>
  </si>
  <si>
    <t>38684780000000</t>
  </si>
  <si>
    <t>3868478</t>
  </si>
  <si>
    <t>San Francisco Unified</t>
  </si>
  <si>
    <t>94102-5207</t>
  </si>
  <si>
    <t>555 Franklin Street</t>
  </si>
  <si>
    <t>43696660000000</t>
  </si>
  <si>
    <t>4369666</t>
  </si>
  <si>
    <t>San Jose Unified</t>
  </si>
  <si>
    <t>95126-2736</t>
  </si>
  <si>
    <t>855 Lenzen Avenue</t>
  </si>
  <si>
    <t>37683790000000</t>
  </si>
  <si>
    <t>3768379</t>
  </si>
  <si>
    <t>San Ysidro Elementary</t>
  </si>
  <si>
    <t>San Ysidro</t>
  </si>
  <si>
    <t>92173-1617</t>
  </si>
  <si>
    <t>4350 Otay Mesa Road</t>
  </si>
  <si>
    <t>2013-09-20</t>
  </si>
  <si>
    <t>30666700000000</t>
  </si>
  <si>
    <t>3066670</t>
  </si>
  <si>
    <t>Santa Ana Unified</t>
  </si>
  <si>
    <t>Santa Ana</t>
  </si>
  <si>
    <t>92701-6322</t>
  </si>
  <si>
    <t>1601 East Chestnut Avenue</t>
  </si>
  <si>
    <t>2013-10-29</t>
  </si>
  <si>
    <t>30666960000000</t>
  </si>
  <si>
    <t>3066696</t>
  </si>
  <si>
    <t>Savanna Elementary</t>
  </si>
  <si>
    <t>92804-4711</t>
  </si>
  <si>
    <t>1330 South Knott Avenue</t>
  </si>
  <si>
    <t>2013-10-16</t>
  </si>
  <si>
    <t>37683870000000</t>
  </si>
  <si>
    <t>3768387</t>
  </si>
  <si>
    <t>Solana Beach Elementary</t>
  </si>
  <si>
    <t>Solana Beach</t>
  </si>
  <si>
    <t>92075-1241</t>
  </si>
  <si>
    <t>309 North Rios Avenue</t>
  </si>
  <si>
    <t>37683950000000</t>
  </si>
  <si>
    <t>3768395</t>
  </si>
  <si>
    <t>South Bay Union</t>
  </si>
  <si>
    <t>Imperial Beach</t>
  </si>
  <si>
    <t>91932-2029</t>
  </si>
  <si>
    <t>601 Elm Avenue</t>
  </si>
  <si>
    <t>39686760000000</t>
  </si>
  <si>
    <t>3968676</t>
  </si>
  <si>
    <t>Stockton Unified</t>
  </si>
  <si>
    <t>95202-1634</t>
  </si>
  <si>
    <t>701 North Madison Street</t>
  </si>
  <si>
    <t>43697080000000</t>
  </si>
  <si>
    <t>4369708</t>
  </si>
  <si>
    <t>Union Elementary</t>
  </si>
  <si>
    <t>95124-5434</t>
  </si>
  <si>
    <t>5175 Union Avenue</t>
  </si>
  <si>
    <t>10101080000000</t>
  </si>
  <si>
    <t>1010108</t>
  </si>
  <si>
    <t>Fresno County Office of Education</t>
  </si>
  <si>
    <t>93721-2002</t>
  </si>
  <si>
    <t>1111 Van Ness Avenue</t>
  </si>
  <si>
    <t>County Office of Education (COE)</t>
  </si>
  <si>
    <t>15101570000000</t>
  </si>
  <si>
    <t>1510157</t>
  </si>
  <si>
    <t>Kern County Office of Education</t>
  </si>
  <si>
    <t>93301-4533</t>
  </si>
  <si>
    <t>1300 17th Street, City Centre</t>
  </si>
  <si>
    <t>2013-09-03</t>
  </si>
  <si>
    <t>33103300000000</t>
  </si>
  <si>
    <t>3310330</t>
  </si>
  <si>
    <t>Riverside County Office of Education</t>
  </si>
  <si>
    <t>92502-0868</t>
  </si>
  <si>
    <t>3939 13th Street</t>
  </si>
  <si>
    <t>43104390000000</t>
  </si>
  <si>
    <t>4310439</t>
  </si>
  <si>
    <t>Santa Clara County Office of Education</t>
  </si>
  <si>
    <t>95131-2304</t>
  </si>
  <si>
    <t>1290 Ridder Park Drive</t>
  </si>
  <si>
    <t>38103890000000</t>
  </si>
  <si>
    <t>3810389</t>
  </si>
  <si>
    <t>San Francisco County Office of Education</t>
  </si>
  <si>
    <t>01316090000000</t>
  </si>
  <si>
    <t>0131609</t>
  </si>
  <si>
    <t>California School for the Blind (State Special Schl)</t>
  </si>
  <si>
    <t>Fremont</t>
  </si>
  <si>
    <t>94536-4365</t>
  </si>
  <si>
    <t>500 Walnut Avenue</t>
  </si>
  <si>
    <t>01316170000000</t>
  </si>
  <si>
    <t>0131617</t>
  </si>
  <si>
    <t>California School for the Deaf-Fremont (State Special Schl)</t>
  </si>
  <si>
    <t>94538-2308</t>
  </si>
  <si>
    <t>39350 Gallaudet Drive</t>
  </si>
  <si>
    <t>19756970000000</t>
  </si>
  <si>
    <t>1975697</t>
  </si>
  <si>
    <t>SBE - The School of Arts and Enterprise</t>
  </si>
  <si>
    <t>Pomona</t>
  </si>
  <si>
    <t>91767</t>
  </si>
  <si>
    <t>295 North Garey Avenue</t>
  </si>
  <si>
    <t>27659610000000</t>
  </si>
  <si>
    <t>2765961</t>
  </si>
  <si>
    <t>Monterey</t>
  </si>
  <si>
    <t>Alisal Union</t>
  </si>
  <si>
    <t>Salinas</t>
  </si>
  <si>
    <t>93905-2831</t>
  </si>
  <si>
    <t>1205 East Market Street</t>
  </si>
  <si>
    <t>49706230000000</t>
  </si>
  <si>
    <t>4970623</t>
  </si>
  <si>
    <t>Sonoma</t>
  </si>
  <si>
    <t>Bennett Valley Union Elementary</t>
  </si>
  <si>
    <t>Santa Rosa</t>
  </si>
  <si>
    <t>95405-8310</t>
  </si>
  <si>
    <t>2250 Mesquite Drive</t>
  </si>
  <si>
    <t>01611430000000</t>
  </si>
  <si>
    <t>0161143</t>
  </si>
  <si>
    <t>Berkeley Unified</t>
  </si>
  <si>
    <t>Berkeley</t>
  </si>
  <si>
    <t>94702</t>
  </si>
  <si>
    <t>2020 Bonar Street</t>
  </si>
  <si>
    <t>2013-07-09</t>
  </si>
  <si>
    <t>19643370000000</t>
  </si>
  <si>
    <t>1964337</t>
  </si>
  <si>
    <t>Burbank Unified</t>
  </si>
  <si>
    <t>Burbank</t>
  </si>
  <si>
    <t>91506-2438</t>
  </si>
  <si>
    <t>1900 West Olive Avenue</t>
  </si>
  <si>
    <t>56737590000000</t>
  </si>
  <si>
    <t>5673759</t>
  </si>
  <si>
    <t>Ventura</t>
  </si>
  <si>
    <t>Conejo Valley Unified</t>
  </si>
  <si>
    <t>Thousand Oaks</t>
  </si>
  <si>
    <t>91362-2133</t>
  </si>
  <si>
    <t>1400 East Janss Road</t>
  </si>
  <si>
    <t>48705400000000</t>
  </si>
  <si>
    <t>4870540</t>
  </si>
  <si>
    <t>Fairfield-Suisun Unified</t>
  </si>
  <si>
    <t>Fairfield</t>
  </si>
  <si>
    <t>94534-1072</t>
  </si>
  <si>
    <t>2490 Hilborn Road</t>
  </si>
  <si>
    <t>01611760000000</t>
  </si>
  <si>
    <t>0161176</t>
  </si>
  <si>
    <t>Fremont Unified</t>
  </si>
  <si>
    <t>94537-5008</t>
  </si>
  <si>
    <t>4210 Technology Drive</t>
  </si>
  <si>
    <t>30665060000000</t>
  </si>
  <si>
    <t>3066506</t>
  </si>
  <si>
    <t>Fullerton Elementary</t>
  </si>
  <si>
    <t>Fullerton</t>
  </si>
  <si>
    <t>92833-3938</t>
  </si>
  <si>
    <t>1401 West Valencia Drive</t>
  </si>
  <si>
    <t>2013-08-30</t>
  </si>
  <si>
    <t>30665140000000</t>
  </si>
  <si>
    <t>3066514</t>
  </si>
  <si>
    <t>Fullerton Joint Union High</t>
  </si>
  <si>
    <t>92833-2247</t>
  </si>
  <si>
    <t>1051 West Bastanchury Road</t>
  </si>
  <si>
    <t>19645680000000</t>
  </si>
  <si>
    <t>1964568</t>
  </si>
  <si>
    <t>Glendale Unified</t>
  </si>
  <si>
    <t>Glendale</t>
  </si>
  <si>
    <t>91206-4334</t>
  </si>
  <si>
    <t>223 North Jackson Street</t>
  </si>
  <si>
    <t>49707300000000</t>
  </si>
  <si>
    <t>4970730</t>
  </si>
  <si>
    <t>Harmony Union Elementary</t>
  </si>
  <si>
    <t>Occidental</t>
  </si>
  <si>
    <t>95465-0279</t>
  </si>
  <si>
    <t>1935 Bohemian Highway</t>
  </si>
  <si>
    <t>01611920000000</t>
  </si>
  <si>
    <t>0161192</t>
  </si>
  <si>
    <t>Hayward Unified</t>
  </si>
  <si>
    <t>Hayward</t>
  </si>
  <si>
    <t>24411 Amador Street</t>
  </si>
  <si>
    <t>94540-5000</t>
  </si>
  <si>
    <t>56724620000000</t>
  </si>
  <si>
    <t>5672462</t>
  </si>
  <si>
    <t>Hueneme Elementary</t>
  </si>
  <si>
    <t>Port Hueneme</t>
  </si>
  <si>
    <t>93041-3065</t>
  </si>
  <si>
    <t>205 North Ventura Road</t>
  </si>
  <si>
    <t>50711670000000</t>
  </si>
  <si>
    <t>5071167</t>
  </si>
  <si>
    <t>Modesto City Elementary</t>
  </si>
  <si>
    <t>Modesto</t>
  </si>
  <si>
    <t>95351-2699</t>
  </si>
  <si>
    <t>426 Locust Street</t>
  </si>
  <si>
    <t>50711750000000</t>
  </si>
  <si>
    <t>5071175</t>
  </si>
  <si>
    <t>Modesto City High</t>
  </si>
  <si>
    <t>95351-2633</t>
  </si>
  <si>
    <t>36677850000000</t>
  </si>
  <si>
    <t>3667785</t>
  </si>
  <si>
    <t>San Bernardino</t>
  </si>
  <si>
    <t>Mountain View Elementary</t>
  </si>
  <si>
    <t>Ontario</t>
  </si>
  <si>
    <t>91761-8146</t>
  </si>
  <si>
    <t>2585 South Archibald Avenue</t>
  </si>
  <si>
    <t>30665970000000</t>
  </si>
  <si>
    <t>3066597</t>
  </si>
  <si>
    <t>Newport-Mesa Unified</t>
  </si>
  <si>
    <t>Costa Mesa</t>
  </si>
  <si>
    <t>92626-4300</t>
  </si>
  <si>
    <t>2985 Bear Street, Building A</t>
  </si>
  <si>
    <t>36678190000000</t>
  </si>
  <si>
    <t>3667819</t>
  </si>
  <si>
    <t>Ontario-Montclair</t>
  </si>
  <si>
    <t>91762-3026</t>
  </si>
  <si>
    <t>950 West D Street</t>
  </si>
  <si>
    <t>30666210000000</t>
  </si>
  <si>
    <t>3066621</t>
  </si>
  <si>
    <t>Orange Unified</t>
  </si>
  <si>
    <t>1401 North Handy Street</t>
  </si>
  <si>
    <t>92856-8122</t>
  </si>
  <si>
    <t>56725380000000</t>
  </si>
  <si>
    <t>5672538</t>
  </si>
  <si>
    <t>Oxnard</t>
  </si>
  <si>
    <t>93030-7442</t>
  </si>
  <si>
    <t>1051 South A Street</t>
  </si>
  <si>
    <t>56725460000000</t>
  </si>
  <si>
    <t>5672546</t>
  </si>
  <si>
    <t>Oxnard Union High</t>
  </si>
  <si>
    <t>93030-5212</t>
  </si>
  <si>
    <t>309 South K Street</t>
  </si>
  <si>
    <t>19648810000000</t>
  </si>
  <si>
    <t>1964881</t>
  </si>
  <si>
    <t>Pasadena Unified</t>
  </si>
  <si>
    <t>Pasadena</t>
  </si>
  <si>
    <t>91101-3507</t>
  </si>
  <si>
    <t>351 South Hudson Avenue</t>
  </si>
  <si>
    <t>19649070000000</t>
  </si>
  <si>
    <t>1964907</t>
  </si>
  <si>
    <t>Pomona Unified</t>
  </si>
  <si>
    <t>800 South Garey Avenue</t>
  </si>
  <si>
    <t>91769-2900</t>
  </si>
  <si>
    <t>49708960000000</t>
  </si>
  <si>
    <t>4970896</t>
  </si>
  <si>
    <t>Rincon Valley Union Elementary</t>
  </si>
  <si>
    <t>95405-7020</t>
  </si>
  <si>
    <t>1000 Yulupa Avenue</t>
  </si>
  <si>
    <t>56725610000000</t>
  </si>
  <si>
    <t>5672561</t>
  </si>
  <si>
    <t>Rio Elementary</t>
  </si>
  <si>
    <t>93036-1309</t>
  </si>
  <si>
    <t>2500 East Vineyard Avenue</t>
  </si>
  <si>
    <t>31669100000000</t>
  </si>
  <si>
    <t>3166910</t>
  </si>
  <si>
    <t>Roseville City Elementary</t>
  </si>
  <si>
    <t>Roseville</t>
  </si>
  <si>
    <t>95678-2067</t>
  </si>
  <si>
    <t>1050 Main Street</t>
  </si>
  <si>
    <t>31669280000000</t>
  </si>
  <si>
    <t>3166928</t>
  </si>
  <si>
    <t>Roseville Joint Union High</t>
  </si>
  <si>
    <t>1750 Cirby Way</t>
  </si>
  <si>
    <t>95661</t>
  </si>
  <si>
    <t>27661420000000</t>
  </si>
  <si>
    <t>2766142</t>
  </si>
  <si>
    <t>Salinas City Elementary</t>
  </si>
  <si>
    <t>93901-1624</t>
  </si>
  <si>
    <t>840 South Main Street</t>
  </si>
  <si>
    <t>27661590000000</t>
  </si>
  <si>
    <t>2766159</t>
  </si>
  <si>
    <t>Salinas Union High</t>
  </si>
  <si>
    <t>431 West Alisal Street</t>
  </si>
  <si>
    <t>36678760000000</t>
  </si>
  <si>
    <t>3667876</t>
  </si>
  <si>
    <t>San Bernardino City Unified</t>
  </si>
  <si>
    <t>92410-3017</t>
  </si>
  <si>
    <t>777 North F Street</t>
  </si>
  <si>
    <t>43696740000000</t>
  </si>
  <si>
    <t>4369674</t>
  </si>
  <si>
    <t>Santa Clara Unified</t>
  </si>
  <si>
    <t>95052-0397</t>
  </si>
  <si>
    <t>1889 Lawrence Road</t>
  </si>
  <si>
    <t>49709120000000</t>
  </si>
  <si>
    <t>4970912</t>
  </si>
  <si>
    <t>Santa Rosa Elementary</t>
  </si>
  <si>
    <t>95401-4320</t>
  </si>
  <si>
    <t>211 Ridgway Avenue</t>
  </si>
  <si>
    <t>49709200000000</t>
  </si>
  <si>
    <t>4970920</t>
  </si>
  <si>
    <t>Santa Rosa High</t>
  </si>
  <si>
    <t>50712820000000</t>
  </si>
  <si>
    <t>5071282</t>
  </si>
  <si>
    <t>Stanislaus Union Elementary</t>
  </si>
  <si>
    <t>95350-1910</t>
  </si>
  <si>
    <t>2410 Janna Avenue</t>
  </si>
  <si>
    <t>43696900000000</t>
  </si>
  <si>
    <t>4369690</t>
  </si>
  <si>
    <t>Sunnyvale</t>
  </si>
  <si>
    <t>94088-3217</t>
  </si>
  <si>
    <t>819 West Iowa Avenue</t>
  </si>
  <si>
    <t>50712900000000</t>
  </si>
  <si>
    <t>5071290</t>
  </si>
  <si>
    <t>Sylvan Union Elementary</t>
  </si>
  <si>
    <t>95350-1517</t>
  </si>
  <si>
    <t>605 Sylvan Avenue</t>
  </si>
  <si>
    <t>19650600000000</t>
  </si>
  <si>
    <t>1965060</t>
  </si>
  <si>
    <t>Torrance Unified</t>
  </si>
  <si>
    <t>Torrance</t>
  </si>
  <si>
    <t>90501-3420</t>
  </si>
  <si>
    <t>2335 Plaza Del Amo</t>
  </si>
  <si>
    <t>48705810000000</t>
  </si>
  <si>
    <t>4870581</t>
  </si>
  <si>
    <t>Vallejo City Unified</t>
  </si>
  <si>
    <t>Vallejo</t>
  </si>
  <si>
    <t>94592-1177</t>
  </si>
  <si>
    <t>665 Walnut Avenue</t>
  </si>
  <si>
    <t>56726520000000</t>
  </si>
  <si>
    <t>5672652</t>
  </si>
  <si>
    <t>Ventura Unified</t>
  </si>
  <si>
    <t>93001-1348</t>
  </si>
  <si>
    <t>255 West Stanley Avenue, Suite</t>
  </si>
  <si>
    <t>54722560000000</t>
  </si>
  <si>
    <t>5472256</t>
  </si>
  <si>
    <t>Visalia Unified</t>
  </si>
  <si>
    <t>Visalia</t>
  </si>
  <si>
    <t>93277-8300</t>
  </si>
  <si>
    <t>5000 West Cypress Avenue</t>
  </si>
  <si>
    <t>49710350000000</t>
  </si>
  <si>
    <t>4971035</t>
  </si>
  <si>
    <t>Wright Elementary</t>
  </si>
  <si>
    <t>95407-6550</t>
  </si>
  <si>
    <t>4385 Price Avenue</t>
  </si>
  <si>
    <t>30736500000000</t>
  </si>
  <si>
    <t>3073650</t>
  </si>
  <si>
    <t>Irvine Unified</t>
  </si>
  <si>
    <t>Irvine</t>
  </si>
  <si>
    <t>92604-4652</t>
  </si>
  <si>
    <t>5050 Barranca Parkway</t>
  </si>
  <si>
    <t>27102720000000</t>
  </si>
  <si>
    <t>2710272</t>
  </si>
  <si>
    <t>Monterey County Office of Education</t>
  </si>
  <si>
    <t>93912-0851</t>
  </si>
  <si>
    <t>901 Blanco Circle</t>
  </si>
  <si>
    <t>30103060000000</t>
  </si>
  <si>
    <t>3010306</t>
  </si>
  <si>
    <t>Orange County Department of Education</t>
  </si>
  <si>
    <t>92628-9050</t>
  </si>
  <si>
    <t>200 Kalmus Drive</t>
  </si>
  <si>
    <t>36103630000000</t>
  </si>
  <si>
    <t>3610363</t>
  </si>
  <si>
    <t>San Bernardino County Office of Education</t>
  </si>
  <si>
    <t>92410-3093</t>
  </si>
  <si>
    <t>601 North E Street</t>
  </si>
  <si>
    <t>49104960000000</t>
  </si>
  <si>
    <t>4910496</t>
  </si>
  <si>
    <t>Sonoma County Office of Education</t>
  </si>
  <si>
    <t>95403-1082</t>
  </si>
  <si>
    <t>5340 Skylane Boulevard</t>
  </si>
  <si>
    <t>50105040000000</t>
  </si>
  <si>
    <t>5010504</t>
  </si>
  <si>
    <t>Stanislaus County Office of Education</t>
  </si>
  <si>
    <t>95354-2338</t>
  </si>
  <si>
    <t>1100 H Street</t>
  </si>
  <si>
    <t>54105460000000</t>
  </si>
  <si>
    <t>5410546</t>
  </si>
  <si>
    <t>Tulare County Office of Education</t>
  </si>
  <si>
    <t>2637 West Burrel Avenue</t>
  </si>
  <si>
    <t>93278-5091</t>
  </si>
  <si>
    <t>01751010000000</t>
  </si>
  <si>
    <t>0175101</t>
  </si>
  <si>
    <t>Pleasanton Unified</t>
  </si>
  <si>
    <t>Pleasanton</t>
  </si>
  <si>
    <t>94566-7498</t>
  </si>
  <si>
    <t>4665 Bernal Avenue</t>
  </si>
  <si>
    <t>33751920000000</t>
  </si>
  <si>
    <t>3375192</t>
  </si>
  <si>
    <t>Temecula Valley Unified</t>
  </si>
  <si>
    <t>Temecula</t>
  </si>
  <si>
    <t>92592-6202</t>
  </si>
  <si>
    <t>31350 Rancho Vista Road</t>
  </si>
  <si>
    <t>40754570000000</t>
  </si>
  <si>
    <t>4075457</t>
  </si>
  <si>
    <t>San Luis Obispo</t>
  </si>
  <si>
    <t>Paso Robles Joint Unified</t>
  </si>
  <si>
    <t>Paso Robles</t>
  </si>
  <si>
    <t>800 Niblick Road</t>
  </si>
  <si>
    <t>93447-7010</t>
  </si>
  <si>
    <t>54755230000000</t>
  </si>
  <si>
    <t>5475523</t>
  </si>
  <si>
    <t>Porterville Unified</t>
  </si>
  <si>
    <t>Porterville</t>
  </si>
  <si>
    <t>93257-2029</t>
  </si>
  <si>
    <t>600 West Grand Avenue</t>
  </si>
  <si>
    <t>2013-08-05</t>
  </si>
  <si>
    <t>19642120000000</t>
  </si>
  <si>
    <t>1964212</t>
  </si>
  <si>
    <t>ABC Unified</t>
  </si>
  <si>
    <t>Cerritos</t>
  </si>
  <si>
    <t>90703-1838</t>
  </si>
  <si>
    <t>16700 Norwalk Boulevard</t>
  </si>
  <si>
    <t>19642610000000</t>
  </si>
  <si>
    <t>1964261</t>
  </si>
  <si>
    <t>Arcadia Unified</t>
  </si>
  <si>
    <t>Arcadia</t>
  </si>
  <si>
    <t>91007-6902</t>
  </si>
  <si>
    <t>234 Campus Drive</t>
  </si>
  <si>
    <t>42691200000000</t>
  </si>
  <si>
    <t>4269120</t>
  </si>
  <si>
    <t>Santa Maria-Bonita</t>
  </si>
  <si>
    <t>Santa Maria</t>
  </si>
  <si>
    <t>93454-6230</t>
  </si>
  <si>
    <t>708 South Miller Street</t>
  </si>
  <si>
    <t>54718370000000</t>
  </si>
  <si>
    <t>5471837</t>
  </si>
  <si>
    <t>Burton Elementary</t>
  </si>
  <si>
    <t>93257-2542</t>
  </si>
  <si>
    <t>264 North Westwood Street</t>
  </si>
  <si>
    <t>37735510000000</t>
  </si>
  <si>
    <t>3773551</t>
  </si>
  <si>
    <t>Carlsbad Unified</t>
  </si>
  <si>
    <t>Carlsbad</t>
  </si>
  <si>
    <t>92009-1604</t>
  </si>
  <si>
    <t>6225 El Camino Real</t>
  </si>
  <si>
    <t>13631150000000</t>
  </si>
  <si>
    <t>1363115</t>
  </si>
  <si>
    <t>Imperial</t>
  </si>
  <si>
    <t>Central Union High</t>
  </si>
  <si>
    <t>El Centro</t>
  </si>
  <si>
    <t>92243-3110</t>
  </si>
  <si>
    <t>351 West Ross Avenue</t>
  </si>
  <si>
    <t>04614240000000</t>
  </si>
  <si>
    <t>0461424</t>
  </si>
  <si>
    <t>Butte</t>
  </si>
  <si>
    <t>Chico Unified</t>
  </si>
  <si>
    <t>Chico</t>
  </si>
  <si>
    <t>95928-5903</t>
  </si>
  <si>
    <t>1163 East Seventh Street</t>
  </si>
  <si>
    <t>19734370000000</t>
  </si>
  <si>
    <t>1973437</t>
  </si>
  <si>
    <t>Compton Unified</t>
  </si>
  <si>
    <t>90221-3814</t>
  </si>
  <si>
    <t>501 South Santa Fe Avenue</t>
  </si>
  <si>
    <t>43694190000000</t>
  </si>
  <si>
    <t>4369419</t>
  </si>
  <si>
    <t>Cupertino Union</t>
  </si>
  <si>
    <t>Cupertino</t>
  </si>
  <si>
    <t>95014-2091</t>
  </si>
  <si>
    <t>10301 Vista Drive</t>
  </si>
  <si>
    <t>13631230000000</t>
  </si>
  <si>
    <t>1363123</t>
  </si>
  <si>
    <t>El Centro Elementary</t>
  </si>
  <si>
    <t>92243-2317</t>
  </si>
  <si>
    <t>1256 Broadway</t>
  </si>
  <si>
    <t>37680800000000</t>
  </si>
  <si>
    <t>3768080</t>
  </si>
  <si>
    <t>Encinitas Union Elementary</t>
  </si>
  <si>
    <t>92024-4308</t>
  </si>
  <si>
    <t>101 South Rancho Santa Fe Road</t>
  </si>
  <si>
    <t>45699710000000</t>
  </si>
  <si>
    <t>4569971</t>
  </si>
  <si>
    <t>Shasta</t>
  </si>
  <si>
    <t>Enterprise Elementary</t>
  </si>
  <si>
    <t>Redding</t>
  </si>
  <si>
    <t>96002-0749</t>
  </si>
  <si>
    <t>1155 Mistletoe Lane</t>
  </si>
  <si>
    <t>34673300000000</t>
  </si>
  <si>
    <t>3467330</t>
  </si>
  <si>
    <t>Folsom-Cordova Unified</t>
  </si>
  <si>
    <t>Rancho Cordova</t>
  </si>
  <si>
    <t>95742</t>
  </si>
  <si>
    <t>1965 Birkmont Drive</t>
  </si>
  <si>
    <t>2013-07-26</t>
  </si>
  <si>
    <t>30664980000000</t>
  </si>
  <si>
    <t>3066498</t>
  </si>
  <si>
    <t>Fountain Valley Elementary</t>
  </si>
  <si>
    <t>Fountain Valley</t>
  </si>
  <si>
    <t>92708-3405</t>
  </si>
  <si>
    <t>10055 Slater Avenue</t>
  </si>
  <si>
    <t>43694680000000</t>
  </si>
  <si>
    <t>4369468</t>
  </si>
  <si>
    <t>Fremont Union High</t>
  </si>
  <si>
    <t>94087-2556</t>
  </si>
  <si>
    <t>589 West Fremont Avenue</t>
  </si>
  <si>
    <t>33670820000000</t>
  </si>
  <si>
    <t>3367082</t>
  </si>
  <si>
    <t>Hemet Unified</t>
  </si>
  <si>
    <t>Hemet</t>
  </si>
  <si>
    <t>92545-3797</t>
  </si>
  <si>
    <t>1791 West Acacia Avenue</t>
  </si>
  <si>
    <t>42692110000000</t>
  </si>
  <si>
    <t>4269211</t>
  </si>
  <si>
    <t>Hope Elementary</t>
  </si>
  <si>
    <t>93110-1563</t>
  </si>
  <si>
    <t>3970 La Colina Road, Suite 14</t>
  </si>
  <si>
    <t>2013-09-04</t>
  </si>
  <si>
    <t>20652430000000</t>
  </si>
  <si>
    <t>2065243</t>
  </si>
  <si>
    <t>Madera Unified</t>
  </si>
  <si>
    <t>93637-5123</t>
  </si>
  <si>
    <t>1902 Howard Road</t>
  </si>
  <si>
    <t>43733870000000</t>
  </si>
  <si>
    <t>4373387</t>
  </si>
  <si>
    <t>Milpitas Unified</t>
  </si>
  <si>
    <t>Milpitas</t>
  </si>
  <si>
    <t>95035-5707</t>
  </si>
  <si>
    <t>1331 East Calaveras Boulevard</t>
  </si>
  <si>
    <t>2014-01-23</t>
  </si>
  <si>
    <t>24657710000000</t>
  </si>
  <si>
    <t>2465771</t>
  </si>
  <si>
    <t>Merced</t>
  </si>
  <si>
    <t>Merced City Elementary</t>
  </si>
  <si>
    <t>95340-3723</t>
  </si>
  <si>
    <t>444 West 23rd Street</t>
  </si>
  <si>
    <t>24657890000000</t>
  </si>
  <si>
    <t>2465789</t>
  </si>
  <si>
    <t>Merced Union High</t>
  </si>
  <si>
    <t>Atwater</t>
  </si>
  <si>
    <t>3430 A Street</t>
  </si>
  <si>
    <t>95344-0147</t>
  </si>
  <si>
    <t>19648080000000</t>
  </si>
  <si>
    <t>1964808</t>
  </si>
  <si>
    <t>Montebello Unified</t>
  </si>
  <si>
    <t>Montebello</t>
  </si>
  <si>
    <t>90640-4729</t>
  </si>
  <si>
    <t>123 South Montebello Boulevard</t>
  </si>
  <si>
    <t>43695910000000</t>
  </si>
  <si>
    <t>4369591</t>
  </si>
  <si>
    <t>Mountain View Whisman</t>
  </si>
  <si>
    <t>Mountain View</t>
  </si>
  <si>
    <t>94043-3133</t>
  </si>
  <si>
    <t>750 San Pierre Way, Suite A</t>
  </si>
  <si>
    <t>43696090000000</t>
  </si>
  <si>
    <t>4369609</t>
  </si>
  <si>
    <t>Mountain View-Los Altos Union High</t>
  </si>
  <si>
    <t>94040-4527</t>
  </si>
  <si>
    <t>1299 Bryant Avenue</t>
  </si>
  <si>
    <t>28662660000000</t>
  </si>
  <si>
    <t>2866266</t>
  </si>
  <si>
    <t>Napa</t>
  </si>
  <si>
    <t>Napa Valley Unified</t>
  </si>
  <si>
    <t>94558-4931</t>
  </si>
  <si>
    <t>2425 Jefferson Street</t>
  </si>
  <si>
    <t>37682210000000</t>
  </si>
  <si>
    <t>3768221</t>
  </si>
  <si>
    <t>National Elementary</t>
  </si>
  <si>
    <t>National City</t>
  </si>
  <si>
    <t>91950-4827</t>
  </si>
  <si>
    <t>1500 N Avenue</t>
  </si>
  <si>
    <t>49708470000000</t>
  </si>
  <si>
    <t>4970847</t>
  </si>
  <si>
    <t>Old Adobe Union</t>
  </si>
  <si>
    <t>Petaluma</t>
  </si>
  <si>
    <t>94954-4450</t>
  </si>
  <si>
    <t>845 Crinella Drive</t>
  </si>
  <si>
    <t>36678270000000</t>
  </si>
  <si>
    <t>3667827</t>
  </si>
  <si>
    <t>Oro Grande Elementary</t>
  </si>
  <si>
    <t>Oro Grande</t>
  </si>
  <si>
    <t>92368-0386</t>
  </si>
  <si>
    <t>19175 Third Street</t>
  </si>
  <si>
    <t>2013-09-23</t>
  </si>
  <si>
    <t>44697990000000</t>
  </si>
  <si>
    <t>4469799</t>
  </si>
  <si>
    <t>Santa Cruz</t>
  </si>
  <si>
    <t>Pajaro Valley Unified</t>
  </si>
  <si>
    <t>Watsonville</t>
  </si>
  <si>
    <t>95076-1300</t>
  </si>
  <si>
    <t>294 Green Valley Road</t>
  </si>
  <si>
    <t>43696410000000</t>
  </si>
  <si>
    <t>4369641</t>
  </si>
  <si>
    <t>Palo Alto Unified</t>
  </si>
  <si>
    <t>Palo Alto</t>
  </si>
  <si>
    <t>94306-1005</t>
  </si>
  <si>
    <t>25 Churchill Avenue</t>
  </si>
  <si>
    <t>19648730000000</t>
  </si>
  <si>
    <t>1964873</t>
  </si>
  <si>
    <t>Paramount Unified</t>
  </si>
  <si>
    <t>Paramount</t>
  </si>
  <si>
    <t>90723-4378</t>
  </si>
  <si>
    <t>15110 California Avenue</t>
  </si>
  <si>
    <t>2013-08-15</t>
  </si>
  <si>
    <t>49708540000000</t>
  </si>
  <si>
    <t>4970854</t>
  </si>
  <si>
    <t>Petaluma City Elementary</t>
  </si>
  <si>
    <t>94952-2567</t>
  </si>
  <si>
    <t>200 Douglas Street</t>
  </si>
  <si>
    <t>49708620000000</t>
  </si>
  <si>
    <t>4970862</t>
  </si>
  <si>
    <t>Petaluma Joint Union High</t>
  </si>
  <si>
    <t>56725530000000</t>
  </si>
  <si>
    <t>5672553</t>
  </si>
  <si>
    <t>Pleasant Valley</t>
  </si>
  <si>
    <t>Camarillo</t>
  </si>
  <si>
    <t>93010-4835</t>
  </si>
  <si>
    <t>600 Temple Avenue</t>
  </si>
  <si>
    <t>45701100000000</t>
  </si>
  <si>
    <t>4570110</t>
  </si>
  <si>
    <t>Redding Elementary</t>
  </si>
  <si>
    <t>5885 East Bonnyview Road</t>
  </si>
  <si>
    <t>96099-2418</t>
  </si>
  <si>
    <t>36678430000000</t>
  </si>
  <si>
    <t>3667843</t>
  </si>
  <si>
    <t>Redlands Unified</t>
  </si>
  <si>
    <t>Redlands</t>
  </si>
  <si>
    <t>20 West Lugonia Avenue</t>
  </si>
  <si>
    <t>92373-1508</t>
  </si>
  <si>
    <t>41690050000000</t>
  </si>
  <si>
    <t>4169005</t>
  </si>
  <si>
    <t>Redwood City Elementary</t>
  </si>
  <si>
    <t>94063-1727</t>
  </si>
  <si>
    <t>750 Bradford Street</t>
  </si>
  <si>
    <t>01612910000000</t>
  </si>
  <si>
    <t>0161291</t>
  </si>
  <si>
    <t>San Leandro Unified</t>
  </si>
  <si>
    <t>San Leandro</t>
  </si>
  <si>
    <t>94579-1222</t>
  </si>
  <si>
    <t>14735 Juniper Street</t>
  </si>
  <si>
    <t>2013-07-16</t>
  </si>
  <si>
    <t>40688090000000</t>
  </si>
  <si>
    <t>4068809</t>
  </si>
  <si>
    <t>San Luis Coastal Unified</t>
  </si>
  <si>
    <t>93401-3062</t>
  </si>
  <si>
    <t>1500 Lizzie Street</t>
  </si>
  <si>
    <t>37737910000000</t>
  </si>
  <si>
    <t>3773791</t>
  </si>
  <si>
    <t>San Marcos Unified</t>
  </si>
  <si>
    <t>San Marcos</t>
  </si>
  <si>
    <t>255 Pico Avenue, Suite 250</t>
  </si>
  <si>
    <t>92069</t>
  </si>
  <si>
    <t>41690390000000</t>
  </si>
  <si>
    <t>4169039</t>
  </si>
  <si>
    <t>San Mateo-Foster City</t>
  </si>
  <si>
    <t>Foster City</t>
  </si>
  <si>
    <t>94404-1107</t>
  </si>
  <si>
    <t>1170 Chess Drive</t>
  </si>
  <si>
    <t>2013-09-17</t>
  </si>
  <si>
    <t>21654580000000</t>
  </si>
  <si>
    <t>2165458</t>
  </si>
  <si>
    <t>Marin</t>
  </si>
  <si>
    <t>San Rafael City Elementary</t>
  </si>
  <si>
    <t>San Rafael</t>
  </si>
  <si>
    <t>94903-3523</t>
  </si>
  <si>
    <t>310 Nova Albion Way</t>
  </si>
  <si>
    <t>21654660000000</t>
  </si>
  <si>
    <t>2165466</t>
  </si>
  <si>
    <t>San Rafael City High</t>
  </si>
  <si>
    <t>94903-3500</t>
  </si>
  <si>
    <t>44698150000000</t>
  </si>
  <si>
    <t>4469815</t>
  </si>
  <si>
    <t>Santa Cruz City Elementary</t>
  </si>
  <si>
    <t>Soquel</t>
  </si>
  <si>
    <t>95073-2213</t>
  </si>
  <si>
    <t>405 Old San Jose Road</t>
  </si>
  <si>
    <t>44698230000000</t>
  </si>
  <si>
    <t>4469823</t>
  </si>
  <si>
    <t>Santa Cruz City High</t>
  </si>
  <si>
    <t>42693100000000</t>
  </si>
  <si>
    <t>4269310</t>
  </si>
  <si>
    <t>Santa Maria Joint Union High</t>
  </si>
  <si>
    <t>93455-1507</t>
  </si>
  <si>
    <t>2560 Skyway Drive</t>
  </si>
  <si>
    <t>19649800000000</t>
  </si>
  <si>
    <t>1964980</t>
  </si>
  <si>
    <t>Santa Monica-Malibu Unified</t>
  </si>
  <si>
    <t>Santa Monica</t>
  </si>
  <si>
    <t>90404-3891</t>
  </si>
  <si>
    <t>1651 16th Street</t>
  </si>
  <si>
    <t>45701360000000</t>
  </si>
  <si>
    <t>4570136</t>
  </si>
  <si>
    <t>Shasta Union High</t>
  </si>
  <si>
    <t>96001-0337</t>
  </si>
  <si>
    <t>2200 Eureka Way, Suite B</t>
  </si>
  <si>
    <t>36679340000000</t>
  </si>
  <si>
    <t>3667934</t>
  </si>
  <si>
    <t>Victor Valley Union High</t>
  </si>
  <si>
    <t>Victorville</t>
  </si>
  <si>
    <t>92395-3655</t>
  </si>
  <si>
    <t>16350 Mojave Drive</t>
  </si>
  <si>
    <t>41690700000000</t>
  </si>
  <si>
    <t>4169070</t>
  </si>
  <si>
    <t>South San Francisco Unified</t>
  </si>
  <si>
    <t>South San Francisco</t>
  </si>
  <si>
    <t>94080-4423</t>
  </si>
  <si>
    <t>398 B Street</t>
  </si>
  <si>
    <t>30736430000000</t>
  </si>
  <si>
    <t>3073643</t>
  </si>
  <si>
    <t>Tustin Unified</t>
  </si>
  <si>
    <t>Tustin</t>
  </si>
  <si>
    <t>92780-3633</t>
  </si>
  <si>
    <t>300 South C Street</t>
  </si>
  <si>
    <t>36679180000000</t>
  </si>
  <si>
    <t>3667918</t>
  </si>
  <si>
    <t>Victor Elementary</t>
  </si>
  <si>
    <t>92395</t>
  </si>
  <si>
    <t>12219 2nd Avenue</t>
  </si>
  <si>
    <t>2013-11-27</t>
  </si>
  <si>
    <t>07618120000000</t>
  </si>
  <si>
    <t>0761812</t>
  </si>
  <si>
    <t>Walnut Creek Elementary</t>
  </si>
  <si>
    <t>Walnut Creek</t>
  </si>
  <si>
    <t>94596-3826</t>
  </si>
  <si>
    <t>960 Ygnacio Valley Road</t>
  </si>
  <si>
    <t>58727510000000</t>
  </si>
  <si>
    <t>5872751</t>
  </si>
  <si>
    <t>Yuba</t>
  </si>
  <si>
    <t>Wheatland</t>
  </si>
  <si>
    <t>95692-0818</t>
  </si>
  <si>
    <t>111 Main Street</t>
  </si>
  <si>
    <t>51714640000000</t>
  </si>
  <si>
    <t>5171464</t>
  </si>
  <si>
    <t>Sutter</t>
  </si>
  <si>
    <t>Yuba City Unified</t>
  </si>
  <si>
    <t>Yuba City</t>
  </si>
  <si>
    <t>95991-3627</t>
  </si>
  <si>
    <t>750 Palora Avenue</t>
  </si>
  <si>
    <t>21102150000000</t>
  </si>
  <si>
    <t>2110215</t>
  </si>
  <si>
    <t>Marin County Office of Education</t>
  </si>
  <si>
    <t>94913-4925</t>
  </si>
  <si>
    <t>1111 Las Gallinas Avenue</t>
  </si>
  <si>
    <t>24102490000000</t>
  </si>
  <si>
    <t>2410249</t>
  </si>
  <si>
    <t>Merced County Office of Education</t>
  </si>
  <si>
    <t>95341-5908</t>
  </si>
  <si>
    <t>632 West 13th Street</t>
  </si>
  <si>
    <t>29102980000000</t>
  </si>
  <si>
    <t>2910298</t>
  </si>
  <si>
    <t>Nevada</t>
  </si>
  <si>
    <t>Nevada County Office of Education</t>
  </si>
  <si>
    <t>Nevada City</t>
  </si>
  <si>
    <t>95959-3117</t>
  </si>
  <si>
    <t>112 Nevada City Highway</t>
  </si>
  <si>
    <t>41104130000000</t>
  </si>
  <si>
    <t>4110413</t>
  </si>
  <si>
    <t>San Mateo County Office of Education</t>
  </si>
  <si>
    <t>94065-1064</t>
  </si>
  <si>
    <t>101 Twin Dolphin Drive</t>
  </si>
  <si>
    <t>2013-08-12</t>
  </si>
  <si>
    <t>45104540000000</t>
  </si>
  <si>
    <t>4510454</t>
  </si>
  <si>
    <t>Shasta County Office of Education</t>
  </si>
  <si>
    <t>96001-1513</t>
  </si>
  <si>
    <t>1644 Magnolia Avenue</t>
  </si>
  <si>
    <t>51105120000000</t>
  </si>
  <si>
    <t>5110512</t>
  </si>
  <si>
    <t>Sutter County Office of Education</t>
  </si>
  <si>
    <t>95993-8961</t>
  </si>
  <si>
    <t>970 Klamath Lane</t>
  </si>
  <si>
    <t>56105610000000</t>
  </si>
  <si>
    <t>5610561</t>
  </si>
  <si>
    <t>Ventura County Office of Education</t>
  </si>
  <si>
    <t>93012-8603</t>
  </si>
  <si>
    <t>5189 Verdugo Way</t>
  </si>
  <si>
    <t>31750850000000</t>
  </si>
  <si>
    <t>3175085</t>
  </si>
  <si>
    <t>Rocklin Unified</t>
  </si>
  <si>
    <t>95677-2811</t>
  </si>
  <si>
    <t>2615 Sierra Meadows Drive</t>
  </si>
  <si>
    <t>2013-08-08</t>
  </si>
  <si>
    <t>36750690000000</t>
  </si>
  <si>
    <t>3675069</t>
  </si>
  <si>
    <t>Upland Unified</t>
  </si>
  <si>
    <t>Upland</t>
  </si>
  <si>
    <t>91786-4764</t>
  </si>
  <si>
    <t>390 North Euclid Avenue</t>
  </si>
  <si>
    <t>01750930000000</t>
  </si>
  <si>
    <t>0175093</t>
  </si>
  <si>
    <t>Dublin Unified</t>
  </si>
  <si>
    <t>Dublin</t>
  </si>
  <si>
    <t>94568-1500</t>
  </si>
  <si>
    <t>7471 Larkdale Avenue</t>
  </si>
  <si>
    <t>19753330000000</t>
  </si>
  <si>
    <t>1975333</t>
  </si>
  <si>
    <t>Manhattan Beach Unified</t>
  </si>
  <si>
    <t>Manhattan Beach</t>
  </si>
  <si>
    <t>90266-2478</t>
  </si>
  <si>
    <t>325 South Peck Avenue</t>
  </si>
  <si>
    <t>19753410000000</t>
  </si>
  <si>
    <t>1975341</t>
  </si>
  <si>
    <t>Redondo Beach Unified</t>
  </si>
  <si>
    <t>Redondo Beach</t>
  </si>
  <si>
    <t>90278-3999</t>
  </si>
  <si>
    <t>1401 Inglewood Avenue</t>
  </si>
  <si>
    <t>49753580000000</t>
  </si>
  <si>
    <t>4975358</t>
  </si>
  <si>
    <t>Windsor Unified</t>
  </si>
  <si>
    <t>Windsor</t>
  </si>
  <si>
    <t>95492-9217</t>
  </si>
  <si>
    <t>9291 Old Redwood Highway, Build</t>
  </si>
  <si>
    <t>2013-11-22</t>
  </si>
  <si>
    <t>49753900000000</t>
  </si>
  <si>
    <t>4975390</t>
  </si>
  <si>
    <t>Healdsburg Unified</t>
  </si>
  <si>
    <t>Healdsburg</t>
  </si>
  <si>
    <t>95448-3528</t>
  </si>
  <si>
    <t>1028 Prince Street</t>
  </si>
  <si>
    <t>50755490000000</t>
  </si>
  <si>
    <t>5075549</t>
  </si>
  <si>
    <t>Hughson Unified</t>
  </si>
  <si>
    <t>Hughson</t>
  </si>
  <si>
    <t>95326</t>
  </si>
  <si>
    <t>6815 Hughson Avenue</t>
  </si>
  <si>
    <t>50755560000000</t>
  </si>
  <si>
    <t>5075556</t>
  </si>
  <si>
    <t>Riverbank Unified</t>
  </si>
  <si>
    <t>Riverbank</t>
  </si>
  <si>
    <t>95367-2345</t>
  </si>
  <si>
    <t>6715 Seventh Street</t>
  </si>
  <si>
    <t>19757130000000</t>
  </si>
  <si>
    <t>1975713</t>
  </si>
  <si>
    <t>Alhambra Unified</t>
  </si>
  <si>
    <t>Alhambra</t>
  </si>
  <si>
    <t>91803-1618</t>
  </si>
  <si>
    <t>1515 West Mission Road</t>
  </si>
  <si>
    <t>07616300000000</t>
  </si>
  <si>
    <t>0761630</t>
  </si>
  <si>
    <t>Acalanes Union High</t>
  </si>
  <si>
    <t>Lafayette</t>
  </si>
  <si>
    <t>94549-2623</t>
  </si>
  <si>
    <t>1212 Pleasant Hill Road</t>
  </si>
  <si>
    <t>31667610000000</t>
  </si>
  <si>
    <t>3166761</t>
  </si>
  <si>
    <t>Ackerman Charter</t>
  </si>
  <si>
    <t>Auburn</t>
  </si>
  <si>
    <t>95603-3147</t>
  </si>
  <si>
    <t>13777 Bowman Road</t>
  </si>
  <si>
    <t>01611190000000</t>
  </si>
  <si>
    <t>0161119</t>
  </si>
  <si>
    <t>Alameda Unified</t>
  </si>
  <si>
    <t>94501</t>
  </si>
  <si>
    <t>2060 Challenger Dr</t>
  </si>
  <si>
    <t>01611270000000</t>
  </si>
  <si>
    <t>0161127</t>
  </si>
  <si>
    <t>Albany City Unified</t>
  </si>
  <si>
    <t>Albany</t>
  </si>
  <si>
    <t>94706-2213</t>
  </si>
  <si>
    <t>1051 Monroe Street</t>
  </si>
  <si>
    <t>36675950000000</t>
  </si>
  <si>
    <t>3667595</t>
  </si>
  <si>
    <t>Alta Loma Elementary</t>
  </si>
  <si>
    <t>Alta Loma</t>
  </si>
  <si>
    <t>91701-5821</t>
  </si>
  <si>
    <t>9390 Base Line Road</t>
  </si>
  <si>
    <t>49706070000000</t>
  </si>
  <si>
    <t>4970607</t>
  </si>
  <si>
    <t>West Sonoma County Union High</t>
  </si>
  <si>
    <t>Sebastopol</t>
  </si>
  <si>
    <t>95472-3431</t>
  </si>
  <si>
    <t>462 Johnson Street</t>
  </si>
  <si>
    <t>19642460000000</t>
  </si>
  <si>
    <t>1964246</t>
  </si>
  <si>
    <t>Antelope Valley Union High</t>
  </si>
  <si>
    <t>Lancaster</t>
  </si>
  <si>
    <t>93534-3226</t>
  </si>
  <si>
    <t>44811 N. Sierra Highway</t>
  </si>
  <si>
    <t>31667870000000</t>
  </si>
  <si>
    <t>3166787</t>
  </si>
  <si>
    <t>Auburn Union Elementary</t>
  </si>
  <si>
    <t>95603-3745</t>
  </si>
  <si>
    <t>255 Epperle Lane</t>
  </si>
  <si>
    <t>2013-08-01</t>
  </si>
  <si>
    <t>19642790000000</t>
  </si>
  <si>
    <t>1964279</t>
  </si>
  <si>
    <t>Azusa Unified</t>
  </si>
  <si>
    <t>Azusa</t>
  </si>
  <si>
    <t>91702-0500</t>
  </si>
  <si>
    <t>546 South Citrus Avenue</t>
  </si>
  <si>
    <t>19642870000000</t>
  </si>
  <si>
    <t>1964287</t>
  </si>
  <si>
    <t>Baldwin Park Unified</t>
  </si>
  <si>
    <t>Baldwin Park</t>
  </si>
  <si>
    <t>91706-5397</t>
  </si>
  <si>
    <t>3699 North Holly Avenue</t>
  </si>
  <si>
    <t>33669850000000</t>
  </si>
  <si>
    <t>3366985</t>
  </si>
  <si>
    <t>Banning Unified</t>
  </si>
  <si>
    <t>Banning</t>
  </si>
  <si>
    <t>92220-4746</t>
  </si>
  <si>
    <t>161 West Williams Street</t>
  </si>
  <si>
    <t>2013-09-16</t>
  </si>
  <si>
    <t>19642950000000</t>
  </si>
  <si>
    <t>1964295</t>
  </si>
  <si>
    <t>Bassett Unified</t>
  </si>
  <si>
    <t>La Puente</t>
  </si>
  <si>
    <t>91746-1615</t>
  </si>
  <si>
    <t>904 North Willow Avenue</t>
  </si>
  <si>
    <t>2013-08-19</t>
  </si>
  <si>
    <t>15633390000000</t>
  </si>
  <si>
    <t>1563339</t>
  </si>
  <si>
    <t>Beardsley Elementary</t>
  </si>
  <si>
    <t>93308-4503</t>
  </si>
  <si>
    <t>1001 Roberts Lane</t>
  </si>
  <si>
    <t>33669930000000</t>
  </si>
  <si>
    <t>3366993</t>
  </si>
  <si>
    <t>Beaumont Unified</t>
  </si>
  <si>
    <t>Beaumont</t>
  </si>
  <si>
    <t>92223-0187</t>
  </si>
  <si>
    <t>350 West Brookside</t>
  </si>
  <si>
    <t>19643030000000</t>
  </si>
  <si>
    <t>1964303</t>
  </si>
  <si>
    <t>Bellflower Unified</t>
  </si>
  <si>
    <t>Bellflower</t>
  </si>
  <si>
    <t>90706-5203</t>
  </si>
  <si>
    <t>16703 South Clark Avenue</t>
  </si>
  <si>
    <t>41688660000000</t>
  </si>
  <si>
    <t>4168866</t>
  </si>
  <si>
    <t>Belmont-Redwood Shores Elementary</t>
  </si>
  <si>
    <t>Belmont</t>
  </si>
  <si>
    <t>94002-2943</t>
  </si>
  <si>
    <t>2960 Hallmark Drive</t>
  </si>
  <si>
    <t>19643110000000</t>
  </si>
  <si>
    <t>1964311</t>
  </si>
  <si>
    <t>Beverly Hills Unified</t>
  </si>
  <si>
    <t>Beverly Hills</t>
  </si>
  <si>
    <t>90212-3644</t>
  </si>
  <si>
    <t>255 South Lasky Drive</t>
  </si>
  <si>
    <t>19643290000000</t>
  </si>
  <si>
    <t>1964329</t>
  </si>
  <si>
    <t>Bonita Unified</t>
  </si>
  <si>
    <t>San Dimas</t>
  </si>
  <si>
    <t>91773-1437</t>
  </si>
  <si>
    <t>115 West Allen Avenue</t>
  </si>
  <si>
    <t>37679750000000</t>
  </si>
  <si>
    <t>3767975</t>
  </si>
  <si>
    <t>Bonsall Union Elementary</t>
  </si>
  <si>
    <t>Bonsall</t>
  </si>
  <si>
    <t>92003-5112</t>
  </si>
  <si>
    <t>31505 Old River Road</t>
  </si>
  <si>
    <t>30664490000000</t>
  </si>
  <si>
    <t>3066449</t>
  </si>
  <si>
    <t>Brea-Olinda Unified</t>
  </si>
  <si>
    <t>Brea</t>
  </si>
  <si>
    <t>1 Civic Center Circle</t>
  </si>
  <si>
    <t>92822-0300</t>
  </si>
  <si>
    <t>41688740000000</t>
  </si>
  <si>
    <t>4168874</t>
  </si>
  <si>
    <t>Brisbane Elementary</t>
  </si>
  <si>
    <t>Brisbane</t>
  </si>
  <si>
    <t>94005-1342</t>
  </si>
  <si>
    <t>1 Solano Street</t>
  </si>
  <si>
    <t>30664560000000</t>
  </si>
  <si>
    <t>3066456</t>
  </si>
  <si>
    <t>Buena Park Elementary</t>
  </si>
  <si>
    <t>Buena Park</t>
  </si>
  <si>
    <t>90620-1398</t>
  </si>
  <si>
    <t>6885 Orangethorpe Avenue</t>
  </si>
  <si>
    <t>41688820000000</t>
  </si>
  <si>
    <t>4168882</t>
  </si>
  <si>
    <t>Burlingame Elementary</t>
  </si>
  <si>
    <t>Burlingame</t>
  </si>
  <si>
    <t>94010-4509</t>
  </si>
  <si>
    <t>1825 Trousdale Drive</t>
  </si>
  <si>
    <t>37679910000000</t>
  </si>
  <si>
    <t>3767991</t>
  </si>
  <si>
    <t>Cajon Valley Union</t>
  </si>
  <si>
    <t>92022-1007</t>
  </si>
  <si>
    <t>750 East Main Street</t>
  </si>
  <si>
    <t>43693930000000</t>
  </si>
  <si>
    <t>4369393</t>
  </si>
  <si>
    <t>Campbell Union</t>
  </si>
  <si>
    <t>Campbell</t>
  </si>
  <si>
    <t>95008-2086</t>
  </si>
  <si>
    <t>155 North Third Street</t>
  </si>
  <si>
    <t>30664640000000</t>
  </si>
  <si>
    <t>3066464</t>
  </si>
  <si>
    <t>Capistrano Unified</t>
  </si>
  <si>
    <t>San Juan Capistrano</t>
  </si>
  <si>
    <t>92675-4706</t>
  </si>
  <si>
    <t>33122 Valle Road</t>
  </si>
  <si>
    <t>37680070000000</t>
  </si>
  <si>
    <t>3768007</t>
  </si>
  <si>
    <t>Cardiff Elementary</t>
  </si>
  <si>
    <t>Cardiff-by-the-Sea</t>
  </si>
  <si>
    <t>92007-2313</t>
  </si>
  <si>
    <t>1888 Montgomery Avenue</t>
  </si>
  <si>
    <t>01611500000000</t>
  </si>
  <si>
    <t>0161150</t>
  </si>
  <si>
    <t>Castro Valley Unified</t>
  </si>
  <si>
    <t>Castro Valley</t>
  </si>
  <si>
    <t>94546-0146</t>
  </si>
  <si>
    <t>4400 Alma Avenue</t>
  </si>
  <si>
    <t>34739730000000</t>
  </si>
  <si>
    <t>3473973</t>
  </si>
  <si>
    <t>Center Joint Unified</t>
  </si>
  <si>
    <t>Antelope</t>
  </si>
  <si>
    <t>95843-9116</t>
  </si>
  <si>
    <t>8408 Watt Avenue</t>
  </si>
  <si>
    <t>19643520000000</t>
  </si>
  <si>
    <t>1964352</t>
  </si>
  <si>
    <t>Centinela Valley Union High</t>
  </si>
  <si>
    <t>Lawndale</t>
  </si>
  <si>
    <t>90260-1251</t>
  </si>
  <si>
    <t>14901 South Inglewood Avenue</t>
  </si>
  <si>
    <t>36676450000000</t>
  </si>
  <si>
    <t>3667645</t>
  </si>
  <si>
    <t>Central Elementary</t>
  </si>
  <si>
    <t>91730-6863</t>
  </si>
  <si>
    <t>10601 Church Street, Suite 112</t>
  </si>
  <si>
    <t>30664720000000</t>
  </si>
  <si>
    <t>3066472</t>
  </si>
  <si>
    <t>Centralia Elementary</t>
  </si>
  <si>
    <t>90620-2859</t>
  </si>
  <si>
    <t>6625 La Palma Avenue</t>
  </si>
  <si>
    <t>50710430000000</t>
  </si>
  <si>
    <t>5071043</t>
  </si>
  <si>
    <t>Ceres Unified</t>
  </si>
  <si>
    <t>Ceres</t>
  </si>
  <si>
    <t>2503 Lawrence Street</t>
  </si>
  <si>
    <t>95307-0307</t>
  </si>
  <si>
    <t>36676520000000</t>
  </si>
  <si>
    <t>3667652</t>
  </si>
  <si>
    <t>Chaffey Joint Union High</t>
  </si>
  <si>
    <t>91762-1698</t>
  </si>
  <si>
    <t>211 West Fifth Street</t>
  </si>
  <si>
    <t>19643780000000</t>
  </si>
  <si>
    <t>1964378</t>
  </si>
  <si>
    <t>Charter Oak Unified</t>
  </si>
  <si>
    <t>Covina</t>
  </si>
  <si>
    <t>91724-1227</t>
  </si>
  <si>
    <t>20240 East Cienega Avenue</t>
  </si>
  <si>
    <t>36676780000000</t>
  </si>
  <si>
    <t>3667678</t>
  </si>
  <si>
    <t>Chino Valley Unified</t>
  </si>
  <si>
    <t>Chino</t>
  </si>
  <si>
    <t>91710-4130</t>
  </si>
  <si>
    <t>5130 Riverside Drive</t>
  </si>
  <si>
    <t>37680230000000</t>
  </si>
  <si>
    <t>3768023</t>
  </si>
  <si>
    <t>Chula Vista Elementary</t>
  </si>
  <si>
    <t>Chula Vista</t>
  </si>
  <si>
    <t>91910-6199</t>
  </si>
  <si>
    <t>84 East J Street</t>
  </si>
  <si>
    <t>19643940000000</t>
  </si>
  <si>
    <t>1964394</t>
  </si>
  <si>
    <t>Claremont Unified</t>
  </si>
  <si>
    <t>Claremont</t>
  </si>
  <si>
    <t>91711-5285</t>
  </si>
  <si>
    <t>170 West San Jose Avenue</t>
  </si>
  <si>
    <t>10621170000000</t>
  </si>
  <si>
    <t>1062117</t>
  </si>
  <si>
    <t>Clovis Unified</t>
  </si>
  <si>
    <t>Clovis</t>
  </si>
  <si>
    <t>93611-0567</t>
  </si>
  <si>
    <t>1450 Herndon Avenue</t>
  </si>
  <si>
    <t>36676860000000</t>
  </si>
  <si>
    <t>3667686</t>
  </si>
  <si>
    <t>Colton Joint Unified</t>
  </si>
  <si>
    <t>Colton</t>
  </si>
  <si>
    <t>92324-1798</t>
  </si>
  <si>
    <t>1212 Valencia Drive</t>
  </si>
  <si>
    <t>33670330000000</t>
  </si>
  <si>
    <t>3367033</t>
  </si>
  <si>
    <t>Corona-Norco Unified</t>
  </si>
  <si>
    <t>Norco</t>
  </si>
  <si>
    <t>92860-1903</t>
  </si>
  <si>
    <t>2820 Clark Avenue</t>
  </si>
  <si>
    <t>37680310000000</t>
  </si>
  <si>
    <t>3768031</t>
  </si>
  <si>
    <t>Coronado Unified</t>
  </si>
  <si>
    <t>Coronado</t>
  </si>
  <si>
    <t>92118-1799</t>
  </si>
  <si>
    <t>201 Sixth Street</t>
  </si>
  <si>
    <t>49738820000000</t>
  </si>
  <si>
    <t>4973882</t>
  </si>
  <si>
    <t>Cotati-Rohnert Park Unified</t>
  </si>
  <si>
    <t>Rohnert Park</t>
  </si>
  <si>
    <t>94928-3316</t>
  </si>
  <si>
    <t>7165 Burton Avenue</t>
  </si>
  <si>
    <t>19644360000000</t>
  </si>
  <si>
    <t>1964436</t>
  </si>
  <si>
    <t>Covina-Valley Unified</t>
  </si>
  <si>
    <t>91723-0269</t>
  </si>
  <si>
    <t>519 East Badillo Street</t>
  </si>
  <si>
    <t>19644440000000</t>
  </si>
  <si>
    <t>1964444</t>
  </si>
  <si>
    <t>Culver City Unified</t>
  </si>
  <si>
    <t>Culver City</t>
  </si>
  <si>
    <t>90232-2810</t>
  </si>
  <si>
    <t>4034 Irving Place</t>
  </si>
  <si>
    <t>30664800000000</t>
  </si>
  <si>
    <t>3066480</t>
  </si>
  <si>
    <t>Cypress Elementary</t>
  </si>
  <si>
    <t>Cypress</t>
  </si>
  <si>
    <t>90630-2919</t>
  </si>
  <si>
    <t>9470 Moody Street</t>
  </si>
  <si>
    <t>33670580000000</t>
  </si>
  <si>
    <t>3367058</t>
  </si>
  <si>
    <t>Desert Sands Unified</t>
  </si>
  <si>
    <t>La Quinta</t>
  </si>
  <si>
    <t>92253-4000</t>
  </si>
  <si>
    <t>47-950 Dune Palms Road</t>
  </si>
  <si>
    <t>19644510000000</t>
  </si>
  <si>
    <t>1964451</t>
  </si>
  <si>
    <t>Downey Unified</t>
  </si>
  <si>
    <t>Downey</t>
  </si>
  <si>
    <t>90241-7017</t>
  </si>
  <si>
    <t>11627 Brookshire Avenue</t>
  </si>
  <si>
    <t>31668030000000</t>
  </si>
  <si>
    <t>3166803</t>
  </si>
  <si>
    <t>Dry Creek Joint Elementary</t>
  </si>
  <si>
    <t>95747-9793</t>
  </si>
  <si>
    <t>9707 Cook Riolo Road</t>
  </si>
  <si>
    <t>2014-01-15</t>
  </si>
  <si>
    <t>19644690000000</t>
  </si>
  <si>
    <t>1964469</t>
  </si>
  <si>
    <t>Duarte Unified</t>
  </si>
  <si>
    <t>Duarte</t>
  </si>
  <si>
    <t>91010-2534</t>
  </si>
  <si>
    <t>1620 Huntington Drive</t>
  </si>
  <si>
    <t>2013-10-22</t>
  </si>
  <si>
    <t>19644850000000</t>
  </si>
  <si>
    <t>1964485</t>
  </si>
  <si>
    <t>East Whittier City Elementary</t>
  </si>
  <si>
    <t>Whittier</t>
  </si>
  <si>
    <t>90605-2130</t>
  </si>
  <si>
    <t>14535 East Whittier Boulevard</t>
  </si>
  <si>
    <t>15634380000000</t>
  </si>
  <si>
    <t>1563438</t>
  </si>
  <si>
    <t>Edison Elementary</t>
  </si>
  <si>
    <t>11518 School Street</t>
  </si>
  <si>
    <t>93220-0368</t>
  </si>
  <si>
    <t>19645010000000</t>
  </si>
  <si>
    <t>1964501</t>
  </si>
  <si>
    <t>El Monte City</t>
  </si>
  <si>
    <t>El Monte</t>
  </si>
  <si>
    <t>91731-2684</t>
  </si>
  <si>
    <t>3540 North Lexington Avenue</t>
  </si>
  <si>
    <t>19645190000000</t>
  </si>
  <si>
    <t>1964519</t>
  </si>
  <si>
    <t>El Monte Union High</t>
  </si>
  <si>
    <t>91731-3290</t>
  </si>
  <si>
    <t>3537 Johnson Avenue</t>
  </si>
  <si>
    <t>19645270000000</t>
  </si>
  <si>
    <t>1964527</t>
  </si>
  <si>
    <t>El Rancho Unified</t>
  </si>
  <si>
    <t>Pico Rivera</t>
  </si>
  <si>
    <t>90660-2913</t>
  </si>
  <si>
    <t>9333 Loch Lomond Drive</t>
  </si>
  <si>
    <t>19645350000000</t>
  </si>
  <si>
    <t>1964535</t>
  </si>
  <si>
    <t>El Segundo Unified</t>
  </si>
  <si>
    <t>El Segundo</t>
  </si>
  <si>
    <t>90245-3036</t>
  </si>
  <si>
    <t>641 Sheldon Street</t>
  </si>
  <si>
    <t>34673140000000</t>
  </si>
  <si>
    <t>3467314</t>
  </si>
  <si>
    <t>Elk Grove Unified</t>
  </si>
  <si>
    <t>Elk Grove</t>
  </si>
  <si>
    <t>95624-1801</t>
  </si>
  <si>
    <t>9510 Elk Grove-Florin Road</t>
  </si>
  <si>
    <t>34673220000000</t>
  </si>
  <si>
    <t>3467322</t>
  </si>
  <si>
    <t>Elverta Joint Elementary</t>
  </si>
  <si>
    <t>Elverta</t>
  </si>
  <si>
    <t>95626-9217</t>
  </si>
  <si>
    <t>7900 Eloise Avenue</t>
  </si>
  <si>
    <t>01611680000000</t>
  </si>
  <si>
    <t>0161168</t>
  </si>
  <si>
    <t>Emery Unified</t>
  </si>
  <si>
    <t>Emeryville</t>
  </si>
  <si>
    <t>94608-3035</t>
  </si>
  <si>
    <t>1275 - 61st Street</t>
  </si>
  <si>
    <t>50710760000000</t>
  </si>
  <si>
    <t>5071076</t>
  </si>
  <si>
    <t>Empire Union Elementary</t>
  </si>
  <si>
    <t>95357-1329</t>
  </si>
  <si>
    <t>116 North McClure Road</t>
  </si>
  <si>
    <t>37680980000000</t>
  </si>
  <si>
    <t>3768098</t>
  </si>
  <si>
    <t>Escondido Union</t>
  </si>
  <si>
    <t>Escondido</t>
  </si>
  <si>
    <t>92029-1935</t>
  </si>
  <si>
    <t>2310 Aldergrove Avenue</t>
  </si>
  <si>
    <t>37681060000000</t>
  </si>
  <si>
    <t>3768106</t>
  </si>
  <si>
    <t>Escondido Union High</t>
  </si>
  <si>
    <t>92027-2741</t>
  </si>
  <si>
    <t>302 North Midway Drive</t>
  </si>
  <si>
    <t>36677020000000</t>
  </si>
  <si>
    <t>3667702</t>
  </si>
  <si>
    <t>Etiwanda Elementary</t>
  </si>
  <si>
    <t>Etiwanda</t>
  </si>
  <si>
    <t>91739-2218</t>
  </si>
  <si>
    <t>6061 East Avenue</t>
  </si>
  <si>
    <t>31668290000000</t>
  </si>
  <si>
    <t>3166829</t>
  </si>
  <si>
    <t>Eureka Union</t>
  </si>
  <si>
    <t>Granite Bay</t>
  </si>
  <si>
    <t>95746-8808</t>
  </si>
  <si>
    <t>5455 Eureka Road</t>
  </si>
  <si>
    <t>15634610000000</t>
  </si>
  <si>
    <t>1563461</t>
  </si>
  <si>
    <t>Fairfax Elementary</t>
  </si>
  <si>
    <t>93307-3151</t>
  </si>
  <si>
    <t>1500 South Fairfax Road</t>
  </si>
  <si>
    <t>37681140000000</t>
  </si>
  <si>
    <t>3768114</t>
  </si>
  <si>
    <t>Fallbrook Union Elementary</t>
  </si>
  <si>
    <t>Fallbrook</t>
  </si>
  <si>
    <t>92028-2108</t>
  </si>
  <si>
    <t>321 North Iowa Street</t>
  </si>
  <si>
    <t>37681220000000</t>
  </si>
  <si>
    <t>3768122</t>
  </si>
  <si>
    <t>Fallbrook Union High</t>
  </si>
  <si>
    <t>92028-4426</t>
  </si>
  <si>
    <t>2234 South Stage Coach Lane</t>
  </si>
  <si>
    <t>36677100000000</t>
  </si>
  <si>
    <t>3667710</t>
  </si>
  <si>
    <t>Fontana Unified</t>
  </si>
  <si>
    <t>Fontana</t>
  </si>
  <si>
    <t>9680 Citrus Avenue</t>
  </si>
  <si>
    <t>92334-5090</t>
  </si>
  <si>
    <t>2013-11-13</t>
  </si>
  <si>
    <t>30665220000000</t>
  </si>
  <si>
    <t>3066522</t>
  </si>
  <si>
    <t>Garden Grove Unified</t>
  </si>
  <si>
    <t>Garden Grove</t>
  </si>
  <si>
    <t>92840-6351</t>
  </si>
  <si>
    <t>10331 Stanford Avenue</t>
  </si>
  <si>
    <t>2013-12-11</t>
  </si>
  <si>
    <t>19645500000000</t>
  </si>
  <si>
    <t>1964550</t>
  </si>
  <si>
    <t>Garvey Elementary</t>
  </si>
  <si>
    <t>Rosemead</t>
  </si>
  <si>
    <t>91770-3026</t>
  </si>
  <si>
    <t>2730 North Del Mar Avenue</t>
  </si>
  <si>
    <t>19645760000000</t>
  </si>
  <si>
    <t>1964576</t>
  </si>
  <si>
    <t>Glendora Unified</t>
  </si>
  <si>
    <t>Glendora</t>
  </si>
  <si>
    <t>91741-2964</t>
  </si>
  <si>
    <t>500 North Loraine Avenue</t>
  </si>
  <si>
    <t>37681300000000</t>
  </si>
  <si>
    <t>3768130</t>
  </si>
  <si>
    <t>Grossmont Union High</t>
  </si>
  <si>
    <t>La Mesa</t>
  </si>
  <si>
    <t>91944-1043</t>
  </si>
  <si>
    <t>1100 Murray Drive</t>
  </si>
  <si>
    <t>36676940000000</t>
  </si>
  <si>
    <t>3667694</t>
  </si>
  <si>
    <t>Cucamonga Elementary</t>
  </si>
  <si>
    <t>91730-4698</t>
  </si>
  <si>
    <t>8776 Archibald Avenue</t>
  </si>
  <si>
    <t>19734450000000</t>
  </si>
  <si>
    <t>1973445</t>
  </si>
  <si>
    <t>Hacienda la Puente Unified</t>
  </si>
  <si>
    <t>City Of Industry</t>
  </si>
  <si>
    <t>15959 East Gale Avenue</t>
  </si>
  <si>
    <t>91716-0002</t>
  </si>
  <si>
    <t>19645920000000</t>
  </si>
  <si>
    <t>1964592</t>
  </si>
  <si>
    <t>Hawthorne</t>
  </si>
  <si>
    <t>90250-7006</t>
  </si>
  <si>
    <t>14120 South Hawthorne Boulevard</t>
  </si>
  <si>
    <t>19646000000000</t>
  </si>
  <si>
    <t>1964600</t>
  </si>
  <si>
    <t>Hermosa Beach City Elementary</t>
  </si>
  <si>
    <t>Hermosa Beach</t>
  </si>
  <si>
    <t>90254-2921</t>
  </si>
  <si>
    <t>1645 Valley Drive</t>
  </si>
  <si>
    <t>41689080000000</t>
  </si>
  <si>
    <t>4168908</t>
  </si>
  <si>
    <t>Hillsborough City Elementary</t>
  </si>
  <si>
    <t>Hillsborough</t>
  </si>
  <si>
    <t>94010-6818</t>
  </si>
  <si>
    <t>300 El Cerrito Avenue</t>
  </si>
  <si>
    <t>30665300000000</t>
  </si>
  <si>
    <t>3066530</t>
  </si>
  <si>
    <t>Huntington Beach City Elementary</t>
  </si>
  <si>
    <t>Huntington Beach</t>
  </si>
  <si>
    <t>92646-5464</t>
  </si>
  <si>
    <t>20451 Craimer Lane</t>
  </si>
  <si>
    <t>30665480000000</t>
  </si>
  <si>
    <t>3066548</t>
  </si>
  <si>
    <t>Huntington Beach Union High</t>
  </si>
  <si>
    <t>92649-1115</t>
  </si>
  <si>
    <t>5832 Bolsa Avenue</t>
  </si>
  <si>
    <t>19646340000000</t>
  </si>
  <si>
    <t>1964634</t>
  </si>
  <si>
    <t>Inglewood Unified</t>
  </si>
  <si>
    <t>Inglewood</t>
  </si>
  <si>
    <t>90301-2501</t>
  </si>
  <si>
    <t>401 South Inglewood Avenue</t>
  </si>
  <si>
    <t>2013-07-31</t>
  </si>
  <si>
    <t>37681550000000</t>
  </si>
  <si>
    <t>3768155</t>
  </si>
  <si>
    <t>Jamul-Dulzura Union Elementary</t>
  </si>
  <si>
    <t>Jamul</t>
  </si>
  <si>
    <t>91935-3324</t>
  </si>
  <si>
    <t>14581 Lyons Valley Road</t>
  </si>
  <si>
    <t>41689160000000</t>
  </si>
  <si>
    <t>4168916</t>
  </si>
  <si>
    <t>Jefferson Elementary</t>
  </si>
  <si>
    <t>Daly City</t>
  </si>
  <si>
    <t>94015-3934</t>
  </si>
  <si>
    <t>101 Lincoln Avenue</t>
  </si>
  <si>
    <t>41689240000000</t>
  </si>
  <si>
    <t>4168924</t>
  </si>
  <si>
    <t>Jefferson Union High</t>
  </si>
  <si>
    <t>94015-4132</t>
  </si>
  <si>
    <t>699 Serramonte Boulevard, Suite</t>
  </si>
  <si>
    <t>33670900000000</t>
  </si>
  <si>
    <t>3367090</t>
  </si>
  <si>
    <t>Jurupa Unified</t>
  </si>
  <si>
    <t>Jurupa Valley</t>
  </si>
  <si>
    <t>92509</t>
  </si>
  <si>
    <t>4850 Pedley Road</t>
  </si>
  <si>
    <t>50711340000000</t>
  </si>
  <si>
    <t>5071134</t>
  </si>
  <si>
    <t>Keyes Union</t>
  </si>
  <si>
    <t>Keyes</t>
  </si>
  <si>
    <t>5680 Seventh Street</t>
  </si>
  <si>
    <t>95328-0310</t>
  </si>
  <si>
    <t>19646590000000</t>
  </si>
  <si>
    <t>1964659</t>
  </si>
  <si>
    <t>La Canada Unified</t>
  </si>
  <si>
    <t>La Canada</t>
  </si>
  <si>
    <t>91011-3243</t>
  </si>
  <si>
    <t>4490 Cornishon Avenue</t>
  </si>
  <si>
    <t>30665630000000</t>
  </si>
  <si>
    <t>3066563</t>
  </si>
  <si>
    <t>La Habra City Elementary</t>
  </si>
  <si>
    <t>La Habra</t>
  </si>
  <si>
    <t>500 North Walnut Street</t>
  </si>
  <si>
    <t>90633-0307</t>
  </si>
  <si>
    <t>37681970000000</t>
  </si>
  <si>
    <t>3768197</t>
  </si>
  <si>
    <t>La Mesa-Spring Valley</t>
  </si>
  <si>
    <t>91942</t>
  </si>
  <si>
    <t>4750 Date Avenue</t>
  </si>
  <si>
    <t>07617130000000</t>
  </si>
  <si>
    <t>0761713</t>
  </si>
  <si>
    <t>Lafayette Elementary</t>
  </si>
  <si>
    <t>94549-1029</t>
  </si>
  <si>
    <t>3477 School Street</t>
  </si>
  <si>
    <t>2013-11-07</t>
  </si>
  <si>
    <t>30665550000000</t>
  </si>
  <si>
    <t>3066555</t>
  </si>
  <si>
    <t>Laguna Beach Unified</t>
  </si>
  <si>
    <t>Laguna Beach</t>
  </si>
  <si>
    <t>92651-2356</t>
  </si>
  <si>
    <t>550 Blumont Street</t>
  </si>
  <si>
    <t>2013-09-26</t>
  </si>
  <si>
    <t>41689320000000</t>
  </si>
  <si>
    <t>4168932</t>
  </si>
  <si>
    <t>Pacifica</t>
  </si>
  <si>
    <t>94044-3052</t>
  </si>
  <si>
    <t>375 Reina del Mar Avenue</t>
  </si>
  <si>
    <t>37681890000000</t>
  </si>
  <si>
    <t>3768189</t>
  </si>
  <si>
    <t>Lakeside Union Elementary</t>
  </si>
  <si>
    <t>Lakeside</t>
  </si>
  <si>
    <t>92040-0578</t>
  </si>
  <si>
    <t>12335 Woodside Avenue</t>
  </si>
  <si>
    <t>15635600000000</t>
  </si>
  <si>
    <t>1563560</t>
  </si>
  <si>
    <t>Lamont Elementary</t>
  </si>
  <si>
    <t>Lamont</t>
  </si>
  <si>
    <t>93241-1350</t>
  </si>
  <si>
    <t>7915 Burgundy Avenue</t>
  </si>
  <si>
    <t>19646670000000</t>
  </si>
  <si>
    <t>1964667</t>
  </si>
  <si>
    <t>Lancaster Elementary</t>
  </si>
  <si>
    <t>93534-3210</t>
  </si>
  <si>
    <t>44711 North Cedar Avenue</t>
  </si>
  <si>
    <t>19646910000000</t>
  </si>
  <si>
    <t>1964691</t>
  </si>
  <si>
    <t>Lawndale Elementary</t>
  </si>
  <si>
    <t>90260-1709</t>
  </si>
  <si>
    <t>4161 West 147th Street</t>
  </si>
  <si>
    <t>37682050000000</t>
  </si>
  <si>
    <t>3768205</t>
  </si>
  <si>
    <t>Lemon Grove</t>
  </si>
  <si>
    <t>91945-2515</t>
  </si>
  <si>
    <t>8025 Lincoln Street</t>
  </si>
  <si>
    <t>19647090000000</t>
  </si>
  <si>
    <t>1964709</t>
  </si>
  <si>
    <t>Lennox</t>
  </si>
  <si>
    <t>90304-1419</t>
  </si>
  <si>
    <t>10319 South Firmona Avenue</t>
  </si>
  <si>
    <t>19647170000000</t>
  </si>
  <si>
    <t>1964717</t>
  </si>
  <si>
    <t>Little Lake City Elementary</t>
  </si>
  <si>
    <t>Santa Fe Springs</t>
  </si>
  <si>
    <t>90670-3703</t>
  </si>
  <si>
    <t>10515 South Pioneer Boulevard</t>
  </si>
  <si>
    <t>2014-02-04</t>
  </si>
  <si>
    <t>41689570000000</t>
  </si>
  <si>
    <t>4168957</t>
  </si>
  <si>
    <t>Las Lomitas Elementary</t>
  </si>
  <si>
    <t>Menlo Park</t>
  </si>
  <si>
    <t>94025-6706</t>
  </si>
  <si>
    <t>1011 Altschul Avenue</t>
  </si>
  <si>
    <t>31668450000000</t>
  </si>
  <si>
    <t>3166845</t>
  </si>
  <si>
    <t>Loomis Union Elementary</t>
  </si>
  <si>
    <t>Loomis</t>
  </si>
  <si>
    <t>95650-9043</t>
  </si>
  <si>
    <t>3290 Humphrey Road</t>
  </si>
  <si>
    <t>30739240000000</t>
  </si>
  <si>
    <t>3073924</t>
  </si>
  <si>
    <t>Los Alamitos Unified</t>
  </si>
  <si>
    <t>Los Alamitos</t>
  </si>
  <si>
    <t>90720-2264</t>
  </si>
  <si>
    <t>10293 Bloomfield Street</t>
  </si>
  <si>
    <t>43695180000000</t>
  </si>
  <si>
    <t>4369518</t>
  </si>
  <si>
    <t>Los Altos Elementary</t>
  </si>
  <si>
    <t>Los Altos</t>
  </si>
  <si>
    <t>94024-4030</t>
  </si>
  <si>
    <t>201 Covington Road</t>
  </si>
  <si>
    <t>43695340000000</t>
  </si>
  <si>
    <t>4369534</t>
  </si>
  <si>
    <t>Los Gatos-Saratoga Joint Union High</t>
  </si>
  <si>
    <t>Los Gatos</t>
  </si>
  <si>
    <t>95030-3308</t>
  </si>
  <si>
    <t>17421 Farley Road West</t>
  </si>
  <si>
    <t>43695260000000</t>
  </si>
  <si>
    <t>4369526</t>
  </si>
  <si>
    <t>Los Gatos Union Elementary</t>
  </si>
  <si>
    <t>95032-4510</t>
  </si>
  <si>
    <t>17010 Roberts Road</t>
  </si>
  <si>
    <t>2013-12-04</t>
  </si>
  <si>
    <t>19647580000000</t>
  </si>
  <si>
    <t>1964758</t>
  </si>
  <si>
    <t>Los Nietos</t>
  </si>
  <si>
    <t>90606-3314</t>
  </si>
  <si>
    <t>8324 South Westman Avenue</t>
  </si>
  <si>
    <t>19647660000000</t>
  </si>
  <si>
    <t>1964766</t>
  </si>
  <si>
    <t>Lowell Joint</t>
  </si>
  <si>
    <t>90603-3042</t>
  </si>
  <si>
    <t>11019 Valley Home Avenue</t>
  </si>
  <si>
    <t>19647740000000</t>
  </si>
  <si>
    <t>1964774</t>
  </si>
  <si>
    <t>Lynwood Unified</t>
  </si>
  <si>
    <t>Lynwood</t>
  </si>
  <si>
    <t>90262-3600</t>
  </si>
  <si>
    <t>11321 Bullis Road</t>
  </si>
  <si>
    <t>2013-07-11</t>
  </si>
  <si>
    <t>49708050000000</t>
  </si>
  <si>
    <t>4970805</t>
  </si>
  <si>
    <t>Mark West Union Elementary</t>
  </si>
  <si>
    <t>95404-1101</t>
  </si>
  <si>
    <t>305 Mark West Springs Road</t>
  </si>
  <si>
    <t>07617390000000</t>
  </si>
  <si>
    <t>0761739</t>
  </si>
  <si>
    <t>Martinez Unified</t>
  </si>
  <si>
    <t>Martinez</t>
  </si>
  <si>
    <t>94553-1848</t>
  </si>
  <si>
    <t>921 Susana Street</t>
  </si>
  <si>
    <t>41689650000000</t>
  </si>
  <si>
    <t>4168965</t>
  </si>
  <si>
    <t>Menlo Park City Elementary</t>
  </si>
  <si>
    <t>Atherton</t>
  </si>
  <si>
    <t>94027-3102</t>
  </si>
  <si>
    <t>181 Encinal Avenue</t>
  </si>
  <si>
    <t>2014-01-27</t>
  </si>
  <si>
    <t>41689730000000</t>
  </si>
  <si>
    <t>4168973</t>
  </si>
  <si>
    <t>Millbrae Elementary</t>
  </si>
  <si>
    <t>Millbrae</t>
  </si>
  <si>
    <t>94030-1600</t>
  </si>
  <si>
    <t>555 Richmond Drive</t>
  </si>
  <si>
    <t>19647900000000</t>
  </si>
  <si>
    <t>1964790</t>
  </si>
  <si>
    <t>Monrovia Unified</t>
  </si>
  <si>
    <t>Monrovia</t>
  </si>
  <si>
    <t>91016-3585</t>
  </si>
  <si>
    <t>325 East Huntington Drive</t>
  </si>
  <si>
    <t>07617470000000</t>
  </si>
  <si>
    <t>0761747</t>
  </si>
  <si>
    <t>Moraga Elementary</t>
  </si>
  <si>
    <t>Moraga</t>
  </si>
  <si>
    <t>94556-0158</t>
  </si>
  <si>
    <t>1540 School Street</t>
  </si>
  <si>
    <t>33671240000000</t>
  </si>
  <si>
    <t>3367124</t>
  </si>
  <si>
    <t>Moreno Valley Unified</t>
  </si>
  <si>
    <t>Moreno Valley</t>
  </si>
  <si>
    <t>92553-4306</t>
  </si>
  <si>
    <t>25634 Alessandro Boulevard</t>
  </si>
  <si>
    <t>19648160000000</t>
  </si>
  <si>
    <t>1964816</t>
  </si>
  <si>
    <t>91732-3201</t>
  </si>
  <si>
    <t>3320 Gilman Road</t>
  </si>
  <si>
    <t>2013-08-10</t>
  </si>
  <si>
    <t>07617540000000</t>
  </si>
  <si>
    <t>0761754</t>
  </si>
  <si>
    <t>Mt. Diablo Unified</t>
  </si>
  <si>
    <t>Concord</t>
  </si>
  <si>
    <t>94519-1397</t>
  </si>
  <si>
    <t>1936 Carlotta Drive</t>
  </si>
  <si>
    <t>01612420000000</t>
  </si>
  <si>
    <t>0161242</t>
  </si>
  <si>
    <t>New Haven Unified</t>
  </si>
  <si>
    <t>Union City</t>
  </si>
  <si>
    <t>94587-4402</t>
  </si>
  <si>
    <t>34200 Alvarado-Niles Road</t>
  </si>
  <si>
    <t>2013-10-30</t>
  </si>
  <si>
    <t>01612340000000</t>
  </si>
  <si>
    <t>0161234</t>
  </si>
  <si>
    <t>Newark Unified</t>
  </si>
  <si>
    <t>Newark</t>
  </si>
  <si>
    <t>94560-0385</t>
  </si>
  <si>
    <t>5715 Musick Avenue</t>
  </si>
  <si>
    <t>31668520000000</t>
  </si>
  <si>
    <t>3166852</t>
  </si>
  <si>
    <t>Newcastle Elementary</t>
  </si>
  <si>
    <t>Newcastle</t>
  </si>
  <si>
    <t>95658-9723</t>
  </si>
  <si>
    <t>450 Main Street</t>
  </si>
  <si>
    <t>19648400000000</t>
  </si>
  <si>
    <t>1964840</t>
  </si>
  <si>
    <t>Norwalk-La Mirada Unified</t>
  </si>
  <si>
    <t>Norwalk</t>
  </si>
  <si>
    <t>90650-2894</t>
  </si>
  <si>
    <t>12820 Pioneer Boulevard</t>
  </si>
  <si>
    <t>30666130000000</t>
  </si>
  <si>
    <t>3066613</t>
  </si>
  <si>
    <t>Ocean View</t>
  </si>
  <si>
    <t>92647-5569</t>
  </si>
  <si>
    <t>17200 Pinehurst Lane</t>
  </si>
  <si>
    <t>37735690000000</t>
  </si>
  <si>
    <t>3773569</t>
  </si>
  <si>
    <t>Oceanside Unified</t>
  </si>
  <si>
    <t>Oceanside</t>
  </si>
  <si>
    <t>92058-2326</t>
  </si>
  <si>
    <t>2111 Mission Avenue</t>
  </si>
  <si>
    <t>56725200000000</t>
  </si>
  <si>
    <t>5672520</t>
  </si>
  <si>
    <t>Ojai Unified</t>
  </si>
  <si>
    <t>Ojai</t>
  </si>
  <si>
    <t>414 East Ojai Avenue</t>
  </si>
  <si>
    <t>93024-0878</t>
  </si>
  <si>
    <t>2013-08-20</t>
  </si>
  <si>
    <t>07617700000000</t>
  </si>
  <si>
    <t>0761770</t>
  </si>
  <si>
    <t>Orinda Union Elementary</t>
  </si>
  <si>
    <t>Orinda</t>
  </si>
  <si>
    <t>94563-2603</t>
  </si>
  <si>
    <t>25 Orinda Way, Suite 200</t>
  </si>
  <si>
    <t>33671730000000</t>
  </si>
  <si>
    <t>3367173</t>
  </si>
  <si>
    <t>Palm Springs Unified</t>
  </si>
  <si>
    <t>Palm Springs</t>
  </si>
  <si>
    <t>92262-0119</t>
  </si>
  <si>
    <t>980 East Tahquitz Canyon Way</t>
  </si>
  <si>
    <t>19648570000000</t>
  </si>
  <si>
    <t>1964857</t>
  </si>
  <si>
    <t>Palmdale Elementary</t>
  </si>
  <si>
    <t>Palmdale</t>
  </si>
  <si>
    <t>93550-3419</t>
  </si>
  <si>
    <t>39139 10th Street East</t>
  </si>
  <si>
    <t>19648650000000</t>
  </si>
  <si>
    <t>1964865</t>
  </si>
  <si>
    <t>Palos Verdes Peninsula Unified</t>
  </si>
  <si>
    <t>Palos Verdes Estate</t>
  </si>
  <si>
    <t>90274-1277</t>
  </si>
  <si>
    <t>375 Via Almar</t>
  </si>
  <si>
    <t>33671990000000</t>
  </si>
  <si>
    <t>3367199</t>
  </si>
  <si>
    <t>Perris Elementary</t>
  </si>
  <si>
    <t>Perris</t>
  </si>
  <si>
    <t>92570-2113</t>
  </si>
  <si>
    <t>143 East First Street</t>
  </si>
  <si>
    <t>33672070000000</t>
  </si>
  <si>
    <t>3367207</t>
  </si>
  <si>
    <t>Perris Union High</t>
  </si>
  <si>
    <t>92570-2124</t>
  </si>
  <si>
    <t>155 East Fourth Street</t>
  </si>
  <si>
    <t>01612750000000</t>
  </si>
  <si>
    <t>0161275</t>
  </si>
  <si>
    <t>Piedmont City Unified</t>
  </si>
  <si>
    <t>Piedmont</t>
  </si>
  <si>
    <t>94611-4047</t>
  </si>
  <si>
    <t>760 Magnolia Avenue</t>
  </si>
  <si>
    <t>49708700000000</t>
  </si>
  <si>
    <t>4970870</t>
  </si>
  <si>
    <t>Piner-Olivet Union Elementary</t>
  </si>
  <si>
    <t>95403-1919</t>
  </si>
  <si>
    <t>3450 Coffey Lane</t>
  </si>
  <si>
    <t>30666470000000</t>
  </si>
  <si>
    <t>3066647</t>
  </si>
  <si>
    <t>Placentia-Yorba Linda Unified</t>
  </si>
  <si>
    <t>Placentia</t>
  </si>
  <si>
    <t>92870-5302</t>
  </si>
  <si>
    <t>1301 East Orangethorpe Avenue</t>
  </si>
  <si>
    <t>31668940000000</t>
  </si>
  <si>
    <t>3166894</t>
  </si>
  <si>
    <t>Placer Union High</t>
  </si>
  <si>
    <t>95603</t>
  </si>
  <si>
    <t>13000 New Airport Road</t>
  </si>
  <si>
    <t>41689990000000</t>
  </si>
  <si>
    <t>4168999</t>
  </si>
  <si>
    <t>Ravenswood City Elementary</t>
  </si>
  <si>
    <t>East Palo Alto</t>
  </si>
  <si>
    <t>94303-1703</t>
  </si>
  <si>
    <t>2120 Euclid Avenue</t>
  </si>
  <si>
    <t>2014-02-12</t>
  </si>
  <si>
    <t>09619780000000</t>
  </si>
  <si>
    <t>0961978</t>
  </si>
  <si>
    <t>Rescue Union Elementary</t>
  </si>
  <si>
    <t>Rescue</t>
  </si>
  <si>
    <t>95672-9608</t>
  </si>
  <si>
    <t>2390 Bass Lake Road</t>
  </si>
  <si>
    <t>36678500000000</t>
  </si>
  <si>
    <t>3667850</t>
  </si>
  <si>
    <t>Rialto Unified</t>
  </si>
  <si>
    <t>Rialto</t>
  </si>
  <si>
    <t>92376-3530</t>
  </si>
  <si>
    <t>182 East Walnut Avenue</t>
  </si>
  <si>
    <t>07617960000000</t>
  </si>
  <si>
    <t>0761796</t>
  </si>
  <si>
    <t>West Contra Costa Unified</t>
  </si>
  <si>
    <t>Richmond</t>
  </si>
  <si>
    <t>94801-3135</t>
  </si>
  <si>
    <t>1108 Bissell Avenue</t>
  </si>
  <si>
    <t>39686500000000</t>
  </si>
  <si>
    <t>3968650</t>
  </si>
  <si>
    <t>Ripon Unified</t>
  </si>
  <si>
    <t>Ripon</t>
  </si>
  <si>
    <t>95366-2404</t>
  </si>
  <si>
    <t>304 North Acacia Avenue</t>
  </si>
  <si>
    <t>15637500000000</t>
  </si>
  <si>
    <t>1563750</t>
  </si>
  <si>
    <t>Rosedale Union Elementary</t>
  </si>
  <si>
    <t>93312-3531</t>
  </si>
  <si>
    <t>2553 Old Farm Road</t>
  </si>
  <si>
    <t>49709040000000</t>
  </si>
  <si>
    <t>4970904</t>
  </si>
  <si>
    <t>Roseland</t>
  </si>
  <si>
    <t>95407-7433</t>
  </si>
  <si>
    <t>1934 Biwana Drive</t>
  </si>
  <si>
    <t>19649310000000</t>
  </si>
  <si>
    <t>1964931</t>
  </si>
  <si>
    <t>Rosemead Elementary</t>
  </si>
  <si>
    <t>91770-2041</t>
  </si>
  <si>
    <t>3907 Rosemead Boulevard</t>
  </si>
  <si>
    <t>19734520000000</t>
  </si>
  <si>
    <t>1973452</t>
  </si>
  <si>
    <t>Rowland Unified</t>
  </si>
  <si>
    <t>Rowland Heights</t>
  </si>
  <si>
    <t>91748-2945</t>
  </si>
  <si>
    <t>1830 South Nogales Street</t>
  </si>
  <si>
    <t>2013-07-04</t>
  </si>
  <si>
    <t>30736350000000</t>
  </si>
  <si>
    <t>3073635</t>
  </si>
  <si>
    <t>Saddleback Valley Unified</t>
  </si>
  <si>
    <t>Mission Viejo</t>
  </si>
  <si>
    <t>92691-3142</t>
  </si>
  <si>
    <t>25631 Peter A. Hartman Way</t>
  </si>
  <si>
    <t>50712660000000</t>
  </si>
  <si>
    <t>5071266</t>
  </si>
  <si>
    <t>Salida Union Elementary</t>
  </si>
  <si>
    <t>Salida</t>
  </si>
  <si>
    <t>95368-9226</t>
  </si>
  <si>
    <t>4801 Sisk Road</t>
  </si>
  <si>
    <t>41690130000000</t>
  </si>
  <si>
    <t>4169013</t>
  </si>
  <si>
    <t>San Bruno Park Elementary</t>
  </si>
  <si>
    <t>San Bruno</t>
  </si>
  <si>
    <t>94066-4298</t>
  </si>
  <si>
    <t>500 Acacia Avenue</t>
  </si>
  <si>
    <t>41690210000000</t>
  </si>
  <si>
    <t>4169021</t>
  </si>
  <si>
    <t>San Carlos Elementary</t>
  </si>
  <si>
    <t>San Carlos</t>
  </si>
  <si>
    <t>94070</t>
  </si>
  <si>
    <t>1200 Industrial Road, Unit 9</t>
  </si>
  <si>
    <t>2013-12-18</t>
  </si>
  <si>
    <t>19752910000000</t>
  </si>
  <si>
    <t>1975291</t>
  </si>
  <si>
    <t>San Gabriel Unified</t>
  </si>
  <si>
    <t>San Gabriel</t>
  </si>
  <si>
    <t>91776-4500</t>
  </si>
  <si>
    <t>408 Junipero Serra Drive</t>
  </si>
  <si>
    <t>34674470000000</t>
  </si>
  <si>
    <t>3467447</t>
  </si>
  <si>
    <t>San Juan Unified</t>
  </si>
  <si>
    <t>Carmichael</t>
  </si>
  <si>
    <t>3738 Walnut Avenue</t>
  </si>
  <si>
    <t>95609-0477</t>
  </si>
  <si>
    <t>01613090000000</t>
  </si>
  <si>
    <t>0161309</t>
  </si>
  <si>
    <t>San Lorenzo Unified</t>
  </si>
  <si>
    <t>San Lorenzo</t>
  </si>
  <si>
    <t>94580-1641</t>
  </si>
  <si>
    <t>15510 Usher Street</t>
  </si>
  <si>
    <t>2013-10-08</t>
  </si>
  <si>
    <t>19649640000000</t>
  </si>
  <si>
    <t>1964964</t>
  </si>
  <si>
    <t>San Marino Unified</t>
  </si>
  <si>
    <t>San Marino</t>
  </si>
  <si>
    <t>91108-2594</t>
  </si>
  <si>
    <t>1665 West Drive</t>
  </si>
  <si>
    <t>41690470000000</t>
  </si>
  <si>
    <t>4169047</t>
  </si>
  <si>
    <t>San Mateo Union High</t>
  </si>
  <si>
    <t>94401-1795</t>
  </si>
  <si>
    <t>650 North Delaware Street</t>
  </si>
  <si>
    <t>07618040000000</t>
  </si>
  <si>
    <t>0761804</t>
  </si>
  <si>
    <t>San Ramon Valley Unified</t>
  </si>
  <si>
    <t>Danville</t>
  </si>
  <si>
    <t>94526-4331</t>
  </si>
  <si>
    <t>699 Old Orchard Drive</t>
  </si>
  <si>
    <t>37683610000000</t>
  </si>
  <si>
    <t>3768361</t>
  </si>
  <si>
    <t>Santee</t>
  </si>
  <si>
    <t>92071-2674</t>
  </si>
  <si>
    <t>9625 Cuyamaca Street</t>
  </si>
  <si>
    <t>43696820000000</t>
  </si>
  <si>
    <t>4369682</t>
  </si>
  <si>
    <t>Saratoga Union Elementary</t>
  </si>
  <si>
    <t>Saratoga</t>
  </si>
  <si>
    <t>95070-6020</t>
  </si>
  <si>
    <t>20460 Forrest Hills Drive</t>
  </si>
  <si>
    <t>49709380000000</t>
  </si>
  <si>
    <t>4970938</t>
  </si>
  <si>
    <t>Sebastopol Union Elementary</t>
  </si>
  <si>
    <t>95472-3214</t>
  </si>
  <si>
    <t>7611 Huntley Street</t>
  </si>
  <si>
    <t>41690620000000</t>
  </si>
  <si>
    <t>4169062</t>
  </si>
  <si>
    <t>Sequoia Union High</t>
  </si>
  <si>
    <t>94062-1041</t>
  </si>
  <si>
    <t>480 James Avenue</t>
  </si>
  <si>
    <t>19650290000000</t>
  </si>
  <si>
    <t>1965029</t>
  </si>
  <si>
    <t>South Pasadena Unified</t>
  </si>
  <si>
    <t>South Pasadena</t>
  </si>
  <si>
    <t>91030-3118</t>
  </si>
  <si>
    <t>1020 El Centro Street</t>
  </si>
  <si>
    <t>19650370000000</t>
  </si>
  <si>
    <t>1965037</t>
  </si>
  <si>
    <t>South Whittier Elementary</t>
  </si>
  <si>
    <t>90605-3729</t>
  </si>
  <si>
    <t>11200 Telechron Avenue</t>
  </si>
  <si>
    <t>15637920000000</t>
  </si>
  <si>
    <t>1563792</t>
  </si>
  <si>
    <t>Standard Elementary</t>
  </si>
  <si>
    <t>93308-3521</t>
  </si>
  <si>
    <t>1200 North Chester Avenue</t>
  </si>
  <si>
    <t>37684110000000</t>
  </si>
  <si>
    <t>3768411</t>
  </si>
  <si>
    <t>Sweetwater Union High</t>
  </si>
  <si>
    <t>91911-2812</t>
  </si>
  <si>
    <t>1130 Fifth Avenue</t>
  </si>
  <si>
    <t>19650520000000</t>
  </si>
  <si>
    <t>1965052</t>
  </si>
  <si>
    <t>Temple City Unified</t>
  </si>
  <si>
    <t>Temple City</t>
  </si>
  <si>
    <t>91780-2242</t>
  </si>
  <si>
    <t>9700 Las Tunas Drive</t>
  </si>
  <si>
    <t>19650780000000</t>
  </si>
  <si>
    <t>1965078</t>
  </si>
  <si>
    <t>Valle Lindo Elementary</t>
  </si>
  <si>
    <t>South El Monte</t>
  </si>
  <si>
    <t>91733-3388</t>
  </si>
  <si>
    <t>1431 North Central Avenue</t>
  </si>
  <si>
    <t>37684520000000</t>
  </si>
  <si>
    <t>3768452</t>
  </si>
  <si>
    <t>Vista Unified</t>
  </si>
  <si>
    <t>Vista</t>
  </si>
  <si>
    <t>92084-3404</t>
  </si>
  <si>
    <t>1234 Arcadia Avenue</t>
  </si>
  <si>
    <t>2013-12-23</t>
  </si>
  <si>
    <t>19734600000000</t>
  </si>
  <si>
    <t>1973460</t>
  </si>
  <si>
    <t>Walnut Valley Unified</t>
  </si>
  <si>
    <t>Walnut</t>
  </si>
  <si>
    <t>91789-2931</t>
  </si>
  <si>
    <t>880 South Lemon Avenue</t>
  </si>
  <si>
    <t>10625130000000</t>
  </si>
  <si>
    <t>1062513</t>
  </si>
  <si>
    <t>Washington Colony Elementary</t>
  </si>
  <si>
    <t>93706-6043</t>
  </si>
  <si>
    <t>130 East Lincoln Avenue.</t>
  </si>
  <si>
    <t>57726940000000</t>
  </si>
  <si>
    <t>5772694</t>
  </si>
  <si>
    <t>Yolo</t>
  </si>
  <si>
    <t>West Sacramento</t>
  </si>
  <si>
    <t>95691-3224</t>
  </si>
  <si>
    <t>930 Westacre Road</t>
  </si>
  <si>
    <t>19650940000000</t>
  </si>
  <si>
    <t>1965094</t>
  </si>
  <si>
    <t>West Covina Unified</t>
  </si>
  <si>
    <t>West Covina</t>
  </si>
  <si>
    <t>91790-3406</t>
  </si>
  <si>
    <t>1717 West Merced Avenue</t>
  </si>
  <si>
    <t>19651020000000</t>
  </si>
  <si>
    <t>1965102</t>
  </si>
  <si>
    <t>Westside Union Elementary</t>
  </si>
  <si>
    <t>Quartz Hill</t>
  </si>
  <si>
    <t>93536-2963</t>
  </si>
  <si>
    <t>41914 50th Street West</t>
  </si>
  <si>
    <t>30667460000000</t>
  </si>
  <si>
    <t>3066746</t>
  </si>
  <si>
    <t>92683-4482</t>
  </si>
  <si>
    <t>14121 Cedarwood Avenue</t>
  </si>
  <si>
    <t>19651100000000</t>
  </si>
  <si>
    <t>1965110</t>
  </si>
  <si>
    <t>Whittier City Elementary</t>
  </si>
  <si>
    <t>90602-1123</t>
  </si>
  <si>
    <t>7211 South Whittier Avenue</t>
  </si>
  <si>
    <t>19651280000000</t>
  </si>
  <si>
    <t>1965128</t>
  </si>
  <si>
    <t>Whittier Union High</t>
  </si>
  <si>
    <t>90605-2798</t>
  </si>
  <si>
    <t>9401 South Painter Avenue</t>
  </si>
  <si>
    <t>19651690000000</t>
  </si>
  <si>
    <t>1965169</t>
  </si>
  <si>
    <t>Wiseburn Elementary</t>
  </si>
  <si>
    <t>90250-6498</t>
  </si>
  <si>
    <t>13530 Aviation Boulevard</t>
  </si>
  <si>
    <t>36679590000000</t>
  </si>
  <si>
    <t>3667959</t>
  </si>
  <si>
    <t>Yucaipa-Calimesa Joint Unified</t>
  </si>
  <si>
    <t>Yucaipa</t>
  </si>
  <si>
    <t>92399-4544</t>
  </si>
  <si>
    <t>12797 Third Street</t>
  </si>
  <si>
    <t>31103140000000</t>
  </si>
  <si>
    <t>3110314</t>
  </si>
  <si>
    <t>Placer County Office of Education</t>
  </si>
  <si>
    <t>95603-3720</t>
  </si>
  <si>
    <t>360 Nevada Street</t>
  </si>
  <si>
    <t>34103480000000</t>
  </si>
  <si>
    <t>3410348</t>
  </si>
  <si>
    <t>Sacramento County Office of Education</t>
  </si>
  <si>
    <t>Mather</t>
  </si>
  <si>
    <t>10474 Mather Boulevard</t>
  </si>
  <si>
    <t>95826-9003</t>
  </si>
  <si>
    <t>37103710000000</t>
  </si>
  <si>
    <t>3710371</t>
  </si>
  <si>
    <t>San Diego County Office of Education</t>
  </si>
  <si>
    <t>92111-7319</t>
  </si>
  <si>
    <t>6401 Linda Vista Road</t>
  </si>
  <si>
    <t>19101990000000</t>
  </si>
  <si>
    <t>1910199</t>
  </si>
  <si>
    <t>Los Angeles County Office of Education</t>
  </si>
  <si>
    <t>90242-2890</t>
  </si>
  <si>
    <t>9300 Imperial Highway</t>
  </si>
  <si>
    <t>21750020000000</t>
  </si>
  <si>
    <t>2175002</t>
  </si>
  <si>
    <t>Ross Valley Elementary</t>
  </si>
  <si>
    <t>San Anselmo</t>
  </si>
  <si>
    <t>94960-1112</t>
  </si>
  <si>
    <t>110 Shaw Drive</t>
  </si>
  <si>
    <t>36750440000000</t>
  </si>
  <si>
    <t>3675044</t>
  </si>
  <si>
    <t>Hesperia Unified</t>
  </si>
  <si>
    <t>Hesperia</t>
  </si>
  <si>
    <t>92345-3482</t>
  </si>
  <si>
    <t>15576 Main Street</t>
  </si>
  <si>
    <t>36750770000000</t>
  </si>
  <si>
    <t>3675077</t>
  </si>
  <si>
    <t>Apple Valley Unified</t>
  </si>
  <si>
    <t>Apple Valley</t>
  </si>
  <si>
    <t>92308-7256</t>
  </si>
  <si>
    <t>12555 Navajo Road</t>
  </si>
  <si>
    <t>33751760000000</t>
  </si>
  <si>
    <t>3375176</t>
  </si>
  <si>
    <t>Lake Elsinore Unified</t>
  </si>
  <si>
    <t>Lake Elsinore</t>
  </si>
  <si>
    <t>92530-2723</t>
  </si>
  <si>
    <t>545 Chaney Street</t>
  </si>
  <si>
    <t>54753250000000</t>
  </si>
  <si>
    <t>5475325</t>
  </si>
  <si>
    <t>Farmersville Unified</t>
  </si>
  <si>
    <t>Farmersville</t>
  </si>
  <si>
    <t>93223-1274</t>
  </si>
  <si>
    <t>571 East Citrus</t>
  </si>
  <si>
    <t>44754320000000</t>
  </si>
  <si>
    <t>4475432</t>
  </si>
  <si>
    <t>Scotts Valley Unified</t>
  </si>
  <si>
    <t>Scotts Valley</t>
  </si>
  <si>
    <t>95066-4529</t>
  </si>
  <si>
    <t>4444 Scotts Valley Drive, Suite</t>
  </si>
  <si>
    <t>45698560000000</t>
  </si>
  <si>
    <t>4569856</t>
  </si>
  <si>
    <t>Anderson Union High</t>
  </si>
  <si>
    <t>Anderson</t>
  </si>
  <si>
    <t>96007-3313</t>
  </si>
  <si>
    <t>1469 Ferry Street</t>
  </si>
  <si>
    <t>07616480000000</t>
  </si>
  <si>
    <t>0761648</t>
  </si>
  <si>
    <t>Antioch Unified</t>
  </si>
  <si>
    <t>Antioch</t>
  </si>
  <si>
    <t>94509-1259</t>
  </si>
  <si>
    <t>510 G Street</t>
  </si>
  <si>
    <t>24656310000000</t>
  </si>
  <si>
    <t>2465631</t>
  </si>
  <si>
    <t>Atwater Elementary</t>
  </si>
  <si>
    <t>95301-3546</t>
  </si>
  <si>
    <t>1401 Broadway Avenue</t>
  </si>
  <si>
    <t>48705240000000</t>
  </si>
  <si>
    <t>4870524</t>
  </si>
  <si>
    <t>Benicia Unified</t>
  </si>
  <si>
    <t>Benicia</t>
  </si>
  <si>
    <t>94510-3437</t>
  </si>
  <si>
    <t>350 East K Street</t>
  </si>
  <si>
    <t>07616550000000</t>
  </si>
  <si>
    <t>0761655</t>
  </si>
  <si>
    <t>Brentwood Union Elementary</t>
  </si>
  <si>
    <t>Brentwood</t>
  </si>
  <si>
    <t>94513-1610</t>
  </si>
  <si>
    <t>255 Guthrie Lane</t>
  </si>
  <si>
    <t>27659870000000</t>
  </si>
  <si>
    <t>2765987</t>
  </si>
  <si>
    <t>Carmel Unified</t>
  </si>
  <si>
    <t>Carmel</t>
  </si>
  <si>
    <t>4380 Carmel Valley Road</t>
  </si>
  <si>
    <t>93922-2700</t>
  </si>
  <si>
    <t>42691460000000</t>
  </si>
  <si>
    <t>4269146</t>
  </si>
  <si>
    <t>Carpinteria Unified</t>
  </si>
  <si>
    <t>Carpinteria</t>
  </si>
  <si>
    <t>93013-1414</t>
  </si>
  <si>
    <t>1400 Linden Avenue</t>
  </si>
  <si>
    <t>45699140000000</t>
  </si>
  <si>
    <t>4569914</t>
  </si>
  <si>
    <t>Cascade Union Elementary</t>
  </si>
  <si>
    <t>96007-3226</t>
  </si>
  <si>
    <t>1645 West Mill Street</t>
  </si>
  <si>
    <t>21653180000000</t>
  </si>
  <si>
    <t>2165318</t>
  </si>
  <si>
    <t>Dixie Elementary</t>
  </si>
  <si>
    <t>380 Nova Albion Way</t>
  </si>
  <si>
    <t>45752670000000</t>
  </si>
  <si>
    <t>4575267</t>
  </si>
  <si>
    <t>Gateway Unified</t>
  </si>
  <si>
    <t>96003-1446</t>
  </si>
  <si>
    <t>4411 Mountain Lakes Boulevard</t>
  </si>
  <si>
    <t>42691950000000</t>
  </si>
  <si>
    <t>4269195</t>
  </si>
  <si>
    <t>Goleta Union Elementary</t>
  </si>
  <si>
    <t>Goleta</t>
  </si>
  <si>
    <t>93117-1732</t>
  </si>
  <si>
    <t>401 North Fairview Avenue</t>
  </si>
  <si>
    <t>07616970000000</t>
  </si>
  <si>
    <t>0761697</t>
  </si>
  <si>
    <t>John Swett Unified</t>
  </si>
  <si>
    <t>Rodeo</t>
  </si>
  <si>
    <t>94572-1400</t>
  </si>
  <si>
    <t>400 Parker Avenue</t>
  </si>
  <si>
    <t>21653340000000</t>
  </si>
  <si>
    <t>2165334</t>
  </si>
  <si>
    <t>Kentfield Elementary</t>
  </si>
  <si>
    <t>Kentfield</t>
  </si>
  <si>
    <t>94904-1639</t>
  </si>
  <si>
    <t>750 College Avenue</t>
  </si>
  <si>
    <t>21653670000000</t>
  </si>
  <si>
    <t>2165367</t>
  </si>
  <si>
    <t>Larkspur-Corte Madera</t>
  </si>
  <si>
    <t>Larkspur</t>
  </si>
  <si>
    <t>94939-1532</t>
  </si>
  <si>
    <t>230 Doherty Drive</t>
  </si>
  <si>
    <t>19646830000000</t>
  </si>
  <si>
    <t>1964683</t>
  </si>
  <si>
    <t>Las Virgenes Unified</t>
  </si>
  <si>
    <t>Calabasas</t>
  </si>
  <si>
    <t>91302-1929</t>
  </si>
  <si>
    <t>4111 Las Virgenes Road</t>
  </si>
  <si>
    <t>07617210000000</t>
  </si>
  <si>
    <t>0761721</t>
  </si>
  <si>
    <t>Liberty Union High</t>
  </si>
  <si>
    <t>94513-1379</t>
  </si>
  <si>
    <t>20 Oak Street</t>
  </si>
  <si>
    <t>44697650000000</t>
  </si>
  <si>
    <t>4469765</t>
  </si>
  <si>
    <t>Live Oak Elementary</t>
  </si>
  <si>
    <t>95062-1756</t>
  </si>
  <si>
    <t>984 Bostwick Lane, Suite 1</t>
  </si>
  <si>
    <t>21653910000000</t>
  </si>
  <si>
    <t>2165391</t>
  </si>
  <si>
    <t>Mill Valley Elementary</t>
  </si>
  <si>
    <t>Mill Valley</t>
  </si>
  <si>
    <t>94941-2231</t>
  </si>
  <si>
    <t>411 Sycamore Avenue</t>
  </si>
  <si>
    <t>27660920000000</t>
  </si>
  <si>
    <t>2766092</t>
  </si>
  <si>
    <t>Monterey Peninsula Unified</t>
  </si>
  <si>
    <t>93942-1031</t>
  </si>
  <si>
    <t>700 Pacific Street</t>
  </si>
  <si>
    <t>2013-08-21</t>
  </si>
  <si>
    <t>56739400000000</t>
  </si>
  <si>
    <t>5673940</t>
  </si>
  <si>
    <t>Moorpark Unified</t>
  </si>
  <si>
    <t>Moorpark</t>
  </si>
  <si>
    <t>93021-1862</t>
  </si>
  <si>
    <t>5297 Maureen Lane</t>
  </si>
  <si>
    <t>19648320000000</t>
  </si>
  <si>
    <t>1964832</t>
  </si>
  <si>
    <t>Newhall</t>
  </si>
  <si>
    <t>Valencia</t>
  </si>
  <si>
    <t>91355-3000</t>
  </si>
  <si>
    <t>25375 Orchard Village Road, Sui</t>
  </si>
  <si>
    <t>27738250000000</t>
  </si>
  <si>
    <t>2773825</t>
  </si>
  <si>
    <t>North Monterey County Unified</t>
  </si>
  <si>
    <t>Moss Landing</t>
  </si>
  <si>
    <t>95039-0049</t>
  </si>
  <si>
    <t>8142 Moss Landing Road</t>
  </si>
  <si>
    <t>21654170000000</t>
  </si>
  <si>
    <t>2165417</t>
  </si>
  <si>
    <t>Novato Unified</t>
  </si>
  <si>
    <t>Novato</t>
  </si>
  <si>
    <t>94945-2205</t>
  </si>
  <si>
    <t>1015 Seventh Street</t>
  </si>
  <si>
    <t>56738740000000</t>
  </si>
  <si>
    <t>5673874</t>
  </si>
  <si>
    <t>Oak Park Unified</t>
  </si>
  <si>
    <t>Oak Park</t>
  </si>
  <si>
    <t>91377-1002</t>
  </si>
  <si>
    <t>5801 East Conifer Street</t>
  </si>
  <si>
    <t>07617620000000</t>
  </si>
  <si>
    <t>0761762</t>
  </si>
  <si>
    <t>Oakley Union Elementary</t>
  </si>
  <si>
    <t>Oakley</t>
  </si>
  <si>
    <t>94561-4617</t>
  </si>
  <si>
    <t>91 Mercedes Lane</t>
  </si>
  <si>
    <t>42692600000000</t>
  </si>
  <si>
    <t>4269260</t>
  </si>
  <si>
    <t>Orcutt Union Elementary</t>
  </si>
  <si>
    <t>Orcutt</t>
  </si>
  <si>
    <t>93455-5300</t>
  </si>
  <si>
    <t>500 Dyer Street</t>
  </si>
  <si>
    <t>27661340000000</t>
  </si>
  <si>
    <t>2766134</t>
  </si>
  <si>
    <t>Pacific Grove Unified</t>
  </si>
  <si>
    <t>Pacific Grove</t>
  </si>
  <si>
    <t>93950-4900</t>
  </si>
  <si>
    <t>435 Hillcrest Avenue</t>
  </si>
  <si>
    <t>07617880000000</t>
  </si>
  <si>
    <t>0761788</t>
  </si>
  <si>
    <t>Pittsburg Unified</t>
  </si>
  <si>
    <t>94565-3830</t>
  </si>
  <si>
    <t>2000 Railroad Avenue</t>
  </si>
  <si>
    <t>21654250000000</t>
  </si>
  <si>
    <t>2165425</t>
  </si>
  <si>
    <t>Reed Union Elementary</t>
  </si>
  <si>
    <t>Tiburon</t>
  </si>
  <si>
    <t>94920</t>
  </si>
  <si>
    <t>277-A Karen Way</t>
  </si>
  <si>
    <t>21654330000000</t>
  </si>
  <si>
    <t>2165433</t>
  </si>
  <si>
    <t>Ross Elementary</t>
  </si>
  <si>
    <t>Ross</t>
  </si>
  <si>
    <t>94957-1058</t>
  </si>
  <si>
    <t>9 Lagunitas Road</t>
  </si>
  <si>
    <t>33672490000000</t>
  </si>
  <si>
    <t>3367249</t>
  </si>
  <si>
    <t>San Jacinto Unified</t>
  </si>
  <si>
    <t>San Jacinto</t>
  </si>
  <si>
    <t>92583-5626</t>
  </si>
  <si>
    <t>2045 South San Jacinto Avenue</t>
  </si>
  <si>
    <t>2013-07-17</t>
  </si>
  <si>
    <t>19649980000000</t>
  </si>
  <si>
    <t>1964998</t>
  </si>
  <si>
    <t>Saugus Union</t>
  </si>
  <si>
    <t>Santa Clarita</t>
  </si>
  <si>
    <t>91355-1272</t>
  </si>
  <si>
    <t>24930 Avenue Stanford</t>
  </si>
  <si>
    <t>21654740000000</t>
  </si>
  <si>
    <t>2165474</t>
  </si>
  <si>
    <t>Sausalito Marin City</t>
  </si>
  <si>
    <t>Sausalito</t>
  </si>
  <si>
    <t>94965-1194</t>
  </si>
  <si>
    <t>200 Phillips Drive</t>
  </si>
  <si>
    <t>56726030000000</t>
  </si>
  <si>
    <t>5672603</t>
  </si>
  <si>
    <t>Simi Valley Unified</t>
  </si>
  <si>
    <t>Simi Valley</t>
  </si>
  <si>
    <t>93065-0999</t>
  </si>
  <si>
    <t>875 East Cochran</t>
  </si>
  <si>
    <t>44698490000000</t>
  </si>
  <si>
    <t>4469849</t>
  </si>
  <si>
    <t>Soquel Union Elementary</t>
  </si>
  <si>
    <t>Capitola</t>
  </si>
  <si>
    <t>95010-3618</t>
  </si>
  <si>
    <t>620 Monterey Avenue</t>
  </si>
  <si>
    <t>19650450000000</t>
  </si>
  <si>
    <t>1965045</t>
  </si>
  <si>
    <t>Sulphur Springs Union</t>
  </si>
  <si>
    <t>Canyon Country</t>
  </si>
  <si>
    <t>91351-4947</t>
  </si>
  <si>
    <t>27000 Weyerhaeuser Way</t>
  </si>
  <si>
    <t>21654820000000</t>
  </si>
  <si>
    <t>2165482</t>
  </si>
  <si>
    <t>Tamalpais Union High</t>
  </si>
  <si>
    <t>94977-0605</t>
  </si>
  <si>
    <t>395 Doherty Drive</t>
  </si>
  <si>
    <t>27662330000000</t>
  </si>
  <si>
    <t>2766233</t>
  </si>
  <si>
    <t>Washington Union Elementary</t>
  </si>
  <si>
    <t>93908-9133</t>
  </si>
  <si>
    <t>43 San Benancio Road</t>
  </si>
  <si>
    <t>2013-11-25</t>
  </si>
  <si>
    <t>19651360000000</t>
  </si>
  <si>
    <t>1965136</t>
  </si>
  <si>
    <t>William S. Hart Union High</t>
  </si>
  <si>
    <t>91350-2948</t>
  </si>
  <si>
    <t>21380 Centre Pointe Parkway</t>
  </si>
  <si>
    <t>24658700000000</t>
  </si>
  <si>
    <t>2465870</t>
  </si>
  <si>
    <t>Winton</t>
  </si>
  <si>
    <t>95388-0008</t>
  </si>
  <si>
    <t>7000 North Center Street</t>
  </si>
  <si>
    <t>07100740000000</t>
  </si>
  <si>
    <t>0710074</t>
  </si>
  <si>
    <t>Contra Costa County Office of Education</t>
  </si>
  <si>
    <t>Pleasant Hill</t>
  </si>
  <si>
    <t>94523-4201</t>
  </si>
  <si>
    <t>77 Santa Barbara Road</t>
  </si>
  <si>
    <t>42104210000000</t>
  </si>
  <si>
    <t>4210421</t>
  </si>
  <si>
    <t>Santa Barbara County Office of Education</t>
  </si>
  <si>
    <t>4400 Cathedral Oaks Road</t>
  </si>
  <si>
    <t>93160-6307</t>
  </si>
  <si>
    <t>24753660000000</t>
  </si>
  <si>
    <t>2475366</t>
  </si>
  <si>
    <t>Delhi Unified</t>
  </si>
  <si>
    <t>Delhi</t>
  </si>
  <si>
    <t>95315-9455</t>
  </si>
  <si>
    <t>9716 Hinton Avenue</t>
  </si>
  <si>
    <t>39754990000000</t>
  </si>
  <si>
    <t>3975499</t>
  </si>
  <si>
    <t>Tracy Joint Unified</t>
  </si>
  <si>
    <t>Tracy</t>
  </si>
  <si>
    <t>1875 West Lowell Avenue</t>
  </si>
  <si>
    <t>95376-2238</t>
  </si>
  <si>
    <t>01763720000000</t>
  </si>
  <si>
    <t>0176372</t>
  </si>
  <si>
    <t>SBE - Livermore Valley Charter</t>
  </si>
  <si>
    <t>94551</t>
  </si>
  <si>
    <t>2013-07-18</t>
  </si>
  <si>
    <t>50757390000000</t>
  </si>
  <si>
    <t>5075739</t>
  </si>
  <si>
    <t>Turlock Unified</t>
  </si>
  <si>
    <t>Turlock</t>
  </si>
  <si>
    <t>1574 East Canal</t>
  </si>
  <si>
    <t>95381-9013</t>
  </si>
  <si>
    <t>54718110000000</t>
  </si>
  <si>
    <t>5471811</t>
  </si>
  <si>
    <t>Alta Vista Elementary</t>
  </si>
  <si>
    <t>93257-5225</t>
  </si>
  <si>
    <t>2293 East Crabtree Avenue</t>
  </si>
  <si>
    <t>40687000000000</t>
  </si>
  <si>
    <t>4068700</t>
  </si>
  <si>
    <t>Atascadero Unified</t>
  </si>
  <si>
    <t>Atascadero</t>
  </si>
  <si>
    <t>93422-4234</t>
  </si>
  <si>
    <t>5601 West Mall</t>
  </si>
  <si>
    <t>51713570000000</t>
  </si>
  <si>
    <t>5171357</t>
  </si>
  <si>
    <t>Brittan Elementary</t>
  </si>
  <si>
    <t>95982-2430</t>
  </si>
  <si>
    <t>2340 Pepper Street</t>
  </si>
  <si>
    <t>57726780000000</t>
  </si>
  <si>
    <t>5772678</t>
  </si>
  <si>
    <t>Davis Joint Unified</t>
  </si>
  <si>
    <t>Davis</t>
  </si>
  <si>
    <t>95616-3811</t>
  </si>
  <si>
    <t>526 B Street</t>
  </si>
  <si>
    <t>04614320000000</t>
  </si>
  <si>
    <t>0461432</t>
  </si>
  <si>
    <t>Durham Unified</t>
  </si>
  <si>
    <t>Durham</t>
  </si>
  <si>
    <t>9420 Putney Drive</t>
  </si>
  <si>
    <t>95938-0300</t>
  </si>
  <si>
    <t>51713810000000</t>
  </si>
  <si>
    <t>5171381</t>
  </si>
  <si>
    <t>Franklin Elementary</t>
  </si>
  <si>
    <t>95993-9629</t>
  </si>
  <si>
    <t>332 North Township Road</t>
  </si>
  <si>
    <t>34673480000000</t>
  </si>
  <si>
    <t>3467348</t>
  </si>
  <si>
    <t>Galt Joint Union Elementary</t>
  </si>
  <si>
    <t>Galt</t>
  </si>
  <si>
    <t>95632-1733</t>
  </si>
  <si>
    <t>1018 C Street Suite 210</t>
  </si>
  <si>
    <t>34673550000000</t>
  </si>
  <si>
    <t>3467355</t>
  </si>
  <si>
    <t>Galt Joint Union High</t>
  </si>
  <si>
    <t>95632-1720</t>
  </si>
  <si>
    <t>12945 Marengo Road</t>
  </si>
  <si>
    <t>43694840000000</t>
  </si>
  <si>
    <t>4369484</t>
  </si>
  <si>
    <t>Gilroy Unified</t>
  </si>
  <si>
    <t>Gilroy</t>
  </si>
  <si>
    <t>95020-7313</t>
  </si>
  <si>
    <t>7810 Arroyo Circle</t>
  </si>
  <si>
    <t>13631310000000</t>
  </si>
  <si>
    <t>1363131</t>
  </si>
  <si>
    <t>Heber Elementary</t>
  </si>
  <si>
    <t>Heber</t>
  </si>
  <si>
    <t>92249-9759</t>
  </si>
  <si>
    <t>1052 Heber Avenue</t>
  </si>
  <si>
    <t>13631640000000</t>
  </si>
  <si>
    <t>1363164</t>
  </si>
  <si>
    <t>Imperial Unified</t>
  </si>
  <si>
    <t>92251</t>
  </si>
  <si>
    <t>219 North E Street</t>
  </si>
  <si>
    <t>39685440000000</t>
  </si>
  <si>
    <t>3968544</t>
  </si>
  <si>
    <t>95377-8269</t>
  </si>
  <si>
    <t>1219 Whispering Wind Drive</t>
  </si>
  <si>
    <t>49707970000000</t>
  </si>
  <si>
    <t>4970797</t>
  </si>
  <si>
    <t>Liberty Elementary</t>
  </si>
  <si>
    <t>94952</t>
  </si>
  <si>
    <t>170 Liberty School Road</t>
  </si>
  <si>
    <t>01612000000000</t>
  </si>
  <si>
    <t>0161200</t>
  </si>
  <si>
    <t>Livermore Valley Joint Unified</t>
  </si>
  <si>
    <t>94551-1899</t>
  </si>
  <si>
    <t>685 East Jack London Boulevard</t>
  </si>
  <si>
    <t>39685850000000</t>
  </si>
  <si>
    <t>3968585</t>
  </si>
  <si>
    <t>Lodi Unified</t>
  </si>
  <si>
    <t>Lodi</t>
  </si>
  <si>
    <t>95240-3148</t>
  </si>
  <si>
    <t>1305 East Vine Street</t>
  </si>
  <si>
    <t>42692290000000</t>
  </si>
  <si>
    <t>4269229</t>
  </si>
  <si>
    <t>Lompoc Unified</t>
  </si>
  <si>
    <t>Lompoc</t>
  </si>
  <si>
    <t>1301 North A Street</t>
  </si>
  <si>
    <t>93438-8000</t>
  </si>
  <si>
    <t>2013-08-07</t>
  </si>
  <si>
    <t>39685930000000</t>
  </si>
  <si>
    <t>3968593</t>
  </si>
  <si>
    <t>Manteca Unified</t>
  </si>
  <si>
    <t>Manteca</t>
  </si>
  <si>
    <t>2271 W. Louise Avenue</t>
  </si>
  <si>
    <t>95336-0032</t>
  </si>
  <si>
    <t>58727360000000</t>
  </si>
  <si>
    <t>5872736</t>
  </si>
  <si>
    <t>Marysville Joint Unified</t>
  </si>
  <si>
    <t>Marysville</t>
  </si>
  <si>
    <t>95901-3731</t>
  </si>
  <si>
    <t>1919 B Street</t>
  </si>
  <si>
    <t>13631980000000</t>
  </si>
  <si>
    <t>1363198</t>
  </si>
  <si>
    <t>Meadows Union Elementary</t>
  </si>
  <si>
    <t>92243-9724</t>
  </si>
  <si>
    <t>2059 Bowker Road</t>
  </si>
  <si>
    <t>54721570000000</t>
  </si>
  <si>
    <t>5472157</t>
  </si>
  <si>
    <t>Strathmore Union Elementary</t>
  </si>
  <si>
    <t>Strathmore</t>
  </si>
  <si>
    <t>93267-0247</t>
  </si>
  <si>
    <t>19811 Orange Belt Drive</t>
  </si>
  <si>
    <t>51714490000000</t>
  </si>
  <si>
    <t>5171449</t>
  </si>
  <si>
    <t>Sutter Union High</t>
  </si>
  <si>
    <t>95982-0498</t>
  </si>
  <si>
    <t>2665 Acacia Street PO Box 498</t>
  </si>
  <si>
    <t>40688410000000</t>
  </si>
  <si>
    <t>4068841</t>
  </si>
  <si>
    <t>Templeton Unified</t>
  </si>
  <si>
    <t>Templeton</t>
  </si>
  <si>
    <t>93465-9419</t>
  </si>
  <si>
    <t>960 Old County Road</t>
  </si>
  <si>
    <t>48705730000000</t>
  </si>
  <si>
    <t>4870573</t>
  </si>
  <si>
    <t>Vacaville Unified</t>
  </si>
  <si>
    <t>Vacaville</t>
  </si>
  <si>
    <t>95687-3546</t>
  </si>
  <si>
    <t>401 Nut Tree Road</t>
  </si>
  <si>
    <t>13101320000000</t>
  </si>
  <si>
    <t>1310132</t>
  </si>
  <si>
    <t>Imperial County Office of Education</t>
  </si>
  <si>
    <t>92243-9621</t>
  </si>
  <si>
    <t>1398 Sperber Road</t>
  </si>
  <si>
    <t>20102070000000</t>
  </si>
  <si>
    <t>2010207</t>
  </si>
  <si>
    <t>Madera County Office of Education</t>
  </si>
  <si>
    <t>93637</t>
  </si>
  <si>
    <t>1105 South Madera Avenue</t>
  </si>
  <si>
    <t>28102800000000</t>
  </si>
  <si>
    <t>2810280</t>
  </si>
  <si>
    <t>Napa County Office of Education</t>
  </si>
  <si>
    <t>94559-3625</t>
  </si>
  <si>
    <t>2121 Imola Avenue</t>
  </si>
  <si>
    <t>58105870000000</t>
  </si>
  <si>
    <t>5810587</t>
  </si>
  <si>
    <t>Yuba County Office of Education</t>
  </si>
  <si>
    <t>95901-4149</t>
  </si>
  <si>
    <t>935 14th Street</t>
  </si>
  <si>
    <t>50755640000000</t>
  </si>
  <si>
    <t>5075564</t>
  </si>
  <si>
    <t>Oakdale Joint Unified</t>
  </si>
  <si>
    <t>Oakdale</t>
  </si>
  <si>
    <t>95361-3935</t>
  </si>
  <si>
    <t>168 South Third Avenue</t>
  </si>
  <si>
    <t>50755720000000</t>
  </si>
  <si>
    <t>5075572</t>
  </si>
  <si>
    <t>Waterford Unified</t>
  </si>
  <si>
    <t>Waterford</t>
  </si>
  <si>
    <t>95386-9158</t>
  </si>
  <si>
    <t>219 North Reinway Avenue, Build</t>
  </si>
  <si>
    <t>20755800000000</t>
  </si>
  <si>
    <t>2075580</t>
  </si>
  <si>
    <t>Golden Valley Unified</t>
  </si>
  <si>
    <t>93636-8726</t>
  </si>
  <si>
    <t>37479 Avenue 12</t>
  </si>
  <si>
    <t>15633130000000</t>
  </si>
  <si>
    <t>1563313</t>
  </si>
  <si>
    <t>Arvin Union</t>
  </si>
  <si>
    <t>Arvin</t>
  </si>
  <si>
    <t>93203-1413</t>
  </si>
  <si>
    <t>737 Bear Mountain Boulevard</t>
  </si>
  <si>
    <t>13630810000000</t>
  </si>
  <si>
    <t>1363081</t>
  </si>
  <si>
    <t>Brawley Union High</t>
  </si>
  <si>
    <t>Brawley</t>
  </si>
  <si>
    <t>92227-1625</t>
  </si>
  <si>
    <t>480 North Imperial Avenue</t>
  </si>
  <si>
    <t>41688900000000</t>
  </si>
  <si>
    <t>4168890</t>
  </si>
  <si>
    <t>Cabrillo Unified</t>
  </si>
  <si>
    <t>Half Moon Bay</t>
  </si>
  <si>
    <t>94019-1636</t>
  </si>
  <si>
    <t>498 Kelly Avenue</t>
  </si>
  <si>
    <t>13630990000000</t>
  </si>
  <si>
    <t>1363099</t>
  </si>
  <si>
    <t>Calexico Unified</t>
  </si>
  <si>
    <t>Calexico</t>
  </si>
  <si>
    <t>92231-3015</t>
  </si>
  <si>
    <t>901 Andrade Avenue</t>
  </si>
  <si>
    <t>28662410000000</t>
  </si>
  <si>
    <t>2866241</t>
  </si>
  <si>
    <t>Calistoga Joint Unified</t>
  </si>
  <si>
    <t>Calistoga</t>
  </si>
  <si>
    <t>94515-1605</t>
  </si>
  <si>
    <t>1520 Lake Street</t>
  </si>
  <si>
    <t>19643450000000</t>
  </si>
  <si>
    <t>1964345</t>
  </si>
  <si>
    <t>Castaic Union</t>
  </si>
  <si>
    <t>91355-4114</t>
  </si>
  <si>
    <t>28131 Livingston Avenue</t>
  </si>
  <si>
    <t>40687260000000</t>
  </si>
  <si>
    <t>4068726</t>
  </si>
  <si>
    <t>Cayucos Elementary</t>
  </si>
  <si>
    <t>Cayucos</t>
  </si>
  <si>
    <t>93430-1036</t>
  </si>
  <si>
    <t>301 Cayucos Drive</t>
  </si>
  <si>
    <t>45699550000000</t>
  </si>
  <si>
    <t>4569955</t>
  </si>
  <si>
    <t>Cottonwood Union Elementary</t>
  </si>
  <si>
    <t>Cottonwood</t>
  </si>
  <si>
    <t>96022-8808</t>
  </si>
  <si>
    <t>20512 West First Street</t>
  </si>
  <si>
    <t>54718600000000</t>
  </si>
  <si>
    <t>5471860</t>
  </si>
  <si>
    <t>Cutler-Orosi Joint Unified</t>
  </si>
  <si>
    <t>Orosi</t>
  </si>
  <si>
    <t>93647-2008</t>
  </si>
  <si>
    <t>12623 Avenue 416</t>
  </si>
  <si>
    <t>48705320000000</t>
  </si>
  <si>
    <t>4870532</t>
  </si>
  <si>
    <t>Dixon Unified</t>
  </si>
  <si>
    <t>95620-3447</t>
  </si>
  <si>
    <t>180 South First Street, Suite 6</t>
  </si>
  <si>
    <t>39685020000000</t>
  </si>
  <si>
    <t>3968502</t>
  </si>
  <si>
    <t>Escalon Unified</t>
  </si>
  <si>
    <t>Escalon</t>
  </si>
  <si>
    <t>95320-1753</t>
  </si>
  <si>
    <t>1520 Yosemite Avenue</t>
  </si>
  <si>
    <t>56724540000000</t>
  </si>
  <si>
    <t>5672454</t>
  </si>
  <si>
    <t>Fillmore Unified</t>
  </si>
  <si>
    <t>Fillmore</t>
  </si>
  <si>
    <t>627 Sespe Avenue</t>
  </si>
  <si>
    <t>93016</t>
  </si>
  <si>
    <t>10621580000000</t>
  </si>
  <si>
    <t>1062158</t>
  </si>
  <si>
    <t>Fowler Unified</t>
  </si>
  <si>
    <t>Fowler</t>
  </si>
  <si>
    <t>93625-2111</t>
  </si>
  <si>
    <t>658 East Adams Avenue</t>
  </si>
  <si>
    <t>29663320000000</t>
  </si>
  <si>
    <t>2966332</t>
  </si>
  <si>
    <t>Grass Valley Elementary</t>
  </si>
  <si>
    <t>Grass Valley</t>
  </si>
  <si>
    <t>95945-5409</t>
  </si>
  <si>
    <t>10840 Gilmore Way</t>
  </si>
  <si>
    <t>2013-11-05</t>
  </si>
  <si>
    <t>42692030000000</t>
  </si>
  <si>
    <t>4269203</t>
  </si>
  <si>
    <t>Guadalupe Union Elementary</t>
  </si>
  <si>
    <t>Guadalupe</t>
  </si>
  <si>
    <t>93434-0788</t>
  </si>
  <si>
    <t>4465 Ninth Street</t>
  </si>
  <si>
    <t>49707220000000</t>
  </si>
  <si>
    <t>4970722</t>
  </si>
  <si>
    <t>Guerneville Elementary</t>
  </si>
  <si>
    <t>Guerneville</t>
  </si>
  <si>
    <t>95446-9559</t>
  </si>
  <si>
    <t>14630 Armstrong Woods Road</t>
  </si>
  <si>
    <t>13631490000000</t>
  </si>
  <si>
    <t>1363149</t>
  </si>
  <si>
    <t>Holtville Unified</t>
  </si>
  <si>
    <t>Holtville</t>
  </si>
  <si>
    <t>92250-1450</t>
  </si>
  <si>
    <t>621 East Sixth Street</t>
  </si>
  <si>
    <t>10739990000000</t>
  </si>
  <si>
    <t>1073999</t>
  </si>
  <si>
    <t>Kerman Unified</t>
  </si>
  <si>
    <t>Kerman</t>
  </si>
  <si>
    <t>93630-1029</t>
  </si>
  <si>
    <t>151 South First Street</t>
  </si>
  <si>
    <t>10622400000000</t>
  </si>
  <si>
    <t>1062240</t>
  </si>
  <si>
    <t>Kingsburg Elementary Charter</t>
  </si>
  <si>
    <t>Kingsburg</t>
  </si>
  <si>
    <t>93631-1000</t>
  </si>
  <si>
    <t>1310 Stroud Avenue</t>
  </si>
  <si>
    <t>10622570000000</t>
  </si>
  <si>
    <t>1062257</t>
  </si>
  <si>
    <t>Kingsburg Joint Union High</t>
  </si>
  <si>
    <t>93631-1629</t>
  </si>
  <si>
    <t>1900 18th Avenue</t>
  </si>
  <si>
    <t>2013-08-26</t>
  </si>
  <si>
    <t>15635780000000</t>
  </si>
  <si>
    <t>1563578</t>
  </si>
  <si>
    <t>Richland Union Elementary</t>
  </si>
  <si>
    <t>Shafter</t>
  </si>
  <si>
    <t>93263-1967</t>
  </si>
  <si>
    <t>300 N. Valley</t>
  </si>
  <si>
    <t>54719930000000</t>
  </si>
  <si>
    <t>5471993</t>
  </si>
  <si>
    <t>Lindsay Unified</t>
  </si>
  <si>
    <t>Lindsay</t>
  </si>
  <si>
    <t>93247-2172</t>
  </si>
  <si>
    <t>371 East Hermosa Street</t>
  </si>
  <si>
    <t>51713990000000</t>
  </si>
  <si>
    <t>5171399</t>
  </si>
  <si>
    <t>Live Oak Unified</t>
  </si>
  <si>
    <t>Live Oak</t>
  </si>
  <si>
    <t>95953-2469</t>
  </si>
  <si>
    <t>2201 Pennington Road</t>
  </si>
  <si>
    <t>2013-08-16</t>
  </si>
  <si>
    <t>24657480000000</t>
  </si>
  <si>
    <t>2465748</t>
  </si>
  <si>
    <t>Livingston Union</t>
  </si>
  <si>
    <t>Livingston</t>
  </si>
  <si>
    <t>95334-1198</t>
  </si>
  <si>
    <t>922 B Street</t>
  </si>
  <si>
    <t>40687590000000</t>
  </si>
  <si>
    <t>4068759</t>
  </si>
  <si>
    <t>Lucia Mar Unified</t>
  </si>
  <si>
    <t>Arroyo Grande</t>
  </si>
  <si>
    <t>93420-4000</t>
  </si>
  <si>
    <t>602 Orchard Street</t>
  </si>
  <si>
    <t>49708130000000</t>
  </si>
  <si>
    <t>4970813</t>
  </si>
  <si>
    <t>Monte Rio Union Elementary</t>
  </si>
  <si>
    <t>Monte Rio</t>
  </si>
  <si>
    <t>95462-0340</t>
  </si>
  <si>
    <t>20700 Foothill Drive</t>
  </si>
  <si>
    <t>56725040000000</t>
  </si>
  <si>
    <t>5672504</t>
  </si>
  <si>
    <t>Mupu Elementary</t>
  </si>
  <si>
    <t>Santa Paula</t>
  </si>
  <si>
    <t>93060-9681</t>
  </si>
  <si>
    <t>4410 North Ojai Road</t>
  </si>
  <si>
    <t>29663400000000</t>
  </si>
  <si>
    <t>2966340</t>
  </si>
  <si>
    <t>Nevada City Elementary</t>
  </si>
  <si>
    <t>95959-2952</t>
  </si>
  <si>
    <t>800 Hoover Lane</t>
  </si>
  <si>
    <t>29663570000000</t>
  </si>
  <si>
    <t>2966357</t>
  </si>
  <si>
    <t>Nevada Joint Union High</t>
  </si>
  <si>
    <t>95945-5024</t>
  </si>
  <si>
    <t>11645 Ridge Road</t>
  </si>
  <si>
    <t>04615310000000</t>
  </si>
  <si>
    <t>0461531</t>
  </si>
  <si>
    <t>Paradise Unified</t>
  </si>
  <si>
    <t>Paradise</t>
  </si>
  <si>
    <t>95969-2834</t>
  </si>
  <si>
    <t>6696 Clark Rd</t>
  </si>
  <si>
    <t>50712170000000</t>
  </si>
  <si>
    <t>5071217</t>
  </si>
  <si>
    <t>Patterson Joint Unified</t>
  </si>
  <si>
    <t>Patterson</t>
  </si>
  <si>
    <t>95363-0547</t>
  </si>
  <si>
    <t>510 Keystone Boulevard</t>
  </si>
  <si>
    <t>31668860000000</t>
  </si>
  <si>
    <t>3166886</t>
  </si>
  <si>
    <t>Placer Hills Union Elementary</t>
  </si>
  <si>
    <t>Meadow Vista</t>
  </si>
  <si>
    <t>95722-0379</t>
  </si>
  <si>
    <t>16505 Placer Hills Road</t>
  </si>
  <si>
    <t>24658210000000</t>
  </si>
  <si>
    <t>2465821</t>
  </si>
  <si>
    <t>Planada Elementary</t>
  </si>
  <si>
    <t>Planada</t>
  </si>
  <si>
    <t>95365-0236</t>
  </si>
  <si>
    <t>9525 East Brodrick Street</t>
  </si>
  <si>
    <t>37683040000000</t>
  </si>
  <si>
    <t>3768304</t>
  </si>
  <si>
    <t>Ramona City Unified</t>
  </si>
  <si>
    <t>Ramona</t>
  </si>
  <si>
    <t>92065-2348</t>
  </si>
  <si>
    <t>720 Ninth Street</t>
  </si>
  <si>
    <t>10624140000000</t>
  </si>
  <si>
    <t>1062414</t>
  </si>
  <si>
    <t>Sanger Unified</t>
  </si>
  <si>
    <t>Sanger</t>
  </si>
  <si>
    <t>93657-2806</t>
  </si>
  <si>
    <t>1905 Seventh Street</t>
  </si>
  <si>
    <t>56725870000000</t>
  </si>
  <si>
    <t>5672587</t>
  </si>
  <si>
    <t>Santa Paula Elementary</t>
  </si>
  <si>
    <t>93060-3244</t>
  </si>
  <si>
    <t>201 South Steckel Drive</t>
  </si>
  <si>
    <t>56725950000000</t>
  </si>
  <si>
    <t>5672595</t>
  </si>
  <si>
    <t>Santa Paula Union High</t>
  </si>
  <si>
    <t>93060-2633</t>
  </si>
  <si>
    <t>500 East Santa Barbara Street</t>
  </si>
  <si>
    <t>10624300000000</t>
  </si>
  <si>
    <t>1062430</t>
  </si>
  <si>
    <t>Selma Unified</t>
  </si>
  <si>
    <t>Selma</t>
  </si>
  <si>
    <t>93662-2497</t>
  </si>
  <si>
    <t>3036 Thompson Avenue</t>
  </si>
  <si>
    <t>49709530000000</t>
  </si>
  <si>
    <t>4970953</t>
  </si>
  <si>
    <t>Sonoma Valley Unified</t>
  </si>
  <si>
    <t>95476-3703</t>
  </si>
  <si>
    <t>17850 Railroad Avenue</t>
  </si>
  <si>
    <t>15637760000000</t>
  </si>
  <si>
    <t>1563776</t>
  </si>
  <si>
    <t>Southern Kern Unified</t>
  </si>
  <si>
    <t>Rosamond</t>
  </si>
  <si>
    <t>93560-0640</t>
  </si>
  <si>
    <t>3082 Glendower Street</t>
  </si>
  <si>
    <t>28662900000000</t>
  </si>
  <si>
    <t>2866290</t>
  </si>
  <si>
    <t>Saint Helena Unified</t>
  </si>
  <si>
    <t>St. Helena</t>
  </si>
  <si>
    <t>94574-2159</t>
  </si>
  <si>
    <t>465 Main Street</t>
  </si>
  <si>
    <t>54722310000000</t>
  </si>
  <si>
    <t>5472231</t>
  </si>
  <si>
    <t>Tulare City</t>
  </si>
  <si>
    <t>93274-2920</t>
  </si>
  <si>
    <t>600 North Cherry Street</t>
  </si>
  <si>
    <t>54722490000000</t>
  </si>
  <si>
    <t>5472249</t>
  </si>
  <si>
    <t>Tulare Joint Union High</t>
  </si>
  <si>
    <t>93274-4449</t>
  </si>
  <si>
    <t>426 North Blackstone</t>
  </si>
  <si>
    <t>29664070000000</t>
  </si>
  <si>
    <t>2966407</t>
  </si>
  <si>
    <t>Union Hill Elementary</t>
  </si>
  <si>
    <t>95945-8730</t>
  </si>
  <si>
    <t>10879 Bartlett Drive</t>
  </si>
  <si>
    <t>31669510000000</t>
  </si>
  <si>
    <t>3166951</t>
  </si>
  <si>
    <t>Western Placer Unified</t>
  </si>
  <si>
    <t>Lincoln</t>
  </si>
  <si>
    <t>95648-1825</t>
  </si>
  <si>
    <t>600 Sixth Street, Suite 400</t>
  </si>
  <si>
    <t>57727020000000</t>
  </si>
  <si>
    <t>5772702</t>
  </si>
  <si>
    <t>Winters Joint Unified</t>
  </si>
  <si>
    <t>Winters</t>
  </si>
  <si>
    <t>95694-1646</t>
  </si>
  <si>
    <t>909 West Grant Avenue</t>
  </si>
  <si>
    <t>57727100000000</t>
  </si>
  <si>
    <t>5772710</t>
  </si>
  <si>
    <t>Woodland Joint Unified</t>
  </si>
  <si>
    <t>Woodland</t>
  </si>
  <si>
    <t>95695-4109</t>
  </si>
  <si>
    <t>435 Sixth Street</t>
  </si>
  <si>
    <t>24753170000000</t>
  </si>
  <si>
    <t>2475317</t>
  </si>
  <si>
    <t>Dos Palos Oro Loma Joint Unified</t>
  </si>
  <si>
    <t>Dos Palos</t>
  </si>
  <si>
    <t>93620-2303</t>
  </si>
  <si>
    <t>2041 Almond Street</t>
  </si>
  <si>
    <t>11754810000000</t>
  </si>
  <si>
    <t>1175481</t>
  </si>
  <si>
    <t>Orland Joint Unified</t>
  </si>
  <si>
    <t>Orland</t>
  </si>
  <si>
    <t>95963-1641</t>
  </si>
  <si>
    <t>1320 Sixth Street</t>
  </si>
  <si>
    <t>27754730000000</t>
  </si>
  <si>
    <t>2775473</t>
  </si>
  <si>
    <t>Gonzales Unified</t>
  </si>
  <si>
    <t>Gonzales</t>
  </si>
  <si>
    <t>93926</t>
  </si>
  <si>
    <t>600 Elko Street</t>
  </si>
  <si>
    <t>40754650000000</t>
  </si>
  <si>
    <t>4075465</t>
  </si>
  <si>
    <t>Coast Unified</t>
  </si>
  <si>
    <t>Cambria</t>
  </si>
  <si>
    <t>93428-3506</t>
  </si>
  <si>
    <t>1350 Main Street</t>
  </si>
  <si>
    <t>04755070000000</t>
  </si>
  <si>
    <t>0475507</t>
  </si>
  <si>
    <t>Gridley Unified</t>
  </si>
  <si>
    <t>Gridley</t>
  </si>
  <si>
    <t>95948-2533</t>
  </si>
  <si>
    <t>429 Magnolia Street</t>
  </si>
  <si>
    <t>54755310000000</t>
  </si>
  <si>
    <t>5475531</t>
  </si>
  <si>
    <t>Dinuba Unified</t>
  </si>
  <si>
    <t>Dinuba</t>
  </si>
  <si>
    <t>93618-1800</t>
  </si>
  <si>
    <t>1327 East El Monte Way</t>
  </si>
  <si>
    <t>2014-01-08</t>
  </si>
  <si>
    <t>03739810000000</t>
  </si>
  <si>
    <t>0373981</t>
  </si>
  <si>
    <t>Amador</t>
  </si>
  <si>
    <t>Amador County Unified</t>
  </si>
  <si>
    <t>Jackson</t>
  </si>
  <si>
    <t>95642-2020</t>
  </si>
  <si>
    <t>217 Rex Avenue</t>
  </si>
  <si>
    <t>52714720000000</t>
  </si>
  <si>
    <t>5271472</t>
  </si>
  <si>
    <t>Tehama</t>
  </si>
  <si>
    <t>Antelope Elementary</t>
  </si>
  <si>
    <t>Red Bluff</t>
  </si>
  <si>
    <t>96080-8871</t>
  </si>
  <si>
    <t>22630 Antelope Boulevard</t>
  </si>
  <si>
    <t>36676110000000</t>
  </si>
  <si>
    <t>3667611</t>
  </si>
  <si>
    <t>Barstow Unified</t>
  </si>
  <si>
    <t>Barstow</t>
  </si>
  <si>
    <t>551 South Avenue H</t>
  </si>
  <si>
    <t>92311</t>
  </si>
  <si>
    <t>36676370000000</t>
  </si>
  <si>
    <t>3667637</t>
  </si>
  <si>
    <t>Bear Valley Unified</t>
  </si>
  <si>
    <t>Big Bear Lake</t>
  </si>
  <si>
    <t>92315-1529</t>
  </si>
  <si>
    <t>42271 Moonridge Road</t>
  </si>
  <si>
    <t>42691380000000</t>
  </si>
  <si>
    <t>4269138</t>
  </si>
  <si>
    <t>Buellton Union Elementary</t>
  </si>
  <si>
    <t>Buellton</t>
  </si>
  <si>
    <t>93427-6801</t>
  </si>
  <si>
    <t>595 Second Street</t>
  </si>
  <si>
    <t>13631070000000</t>
  </si>
  <si>
    <t>1363107</t>
  </si>
  <si>
    <t>Calipatria Unified</t>
  </si>
  <si>
    <t>Calipatria</t>
  </si>
  <si>
    <t>92233-9787</t>
  </si>
  <si>
    <t>501 West Main Street</t>
  </si>
  <si>
    <t>16638830000000</t>
  </si>
  <si>
    <t>1663883</t>
  </si>
  <si>
    <t>Kings</t>
  </si>
  <si>
    <t>Central Union Elementary</t>
  </si>
  <si>
    <t>Lemoore</t>
  </si>
  <si>
    <t>93245-9742</t>
  </si>
  <si>
    <t>15783 18th Avenue</t>
  </si>
  <si>
    <t>20651930000000</t>
  </si>
  <si>
    <t>2065193</t>
  </si>
  <si>
    <t>Chowchilla Elementary</t>
  </si>
  <si>
    <t>Chowchilla</t>
  </si>
  <si>
    <t>355 North Fifth Street</t>
  </si>
  <si>
    <t>93610-0910</t>
  </si>
  <si>
    <t>20652010000000</t>
  </si>
  <si>
    <t>2065201</t>
  </si>
  <si>
    <t>Chowchilla Union High</t>
  </si>
  <si>
    <t>93610-3199</t>
  </si>
  <si>
    <t>805 Humboldt Avenue</t>
  </si>
  <si>
    <t>49706560000000</t>
  </si>
  <si>
    <t>4970656</t>
  </si>
  <si>
    <t>Cloverdale Unified</t>
  </si>
  <si>
    <t>Cloverdale</t>
  </si>
  <si>
    <t>95425-3244</t>
  </si>
  <si>
    <t>97 School Street</t>
  </si>
  <si>
    <t>42691790000000</t>
  </si>
  <si>
    <t>4269179</t>
  </si>
  <si>
    <t>College Elementary</t>
  </si>
  <si>
    <t>Santa Ynez</t>
  </si>
  <si>
    <t>93460-0188</t>
  </si>
  <si>
    <t>3525 Pine Street</t>
  </si>
  <si>
    <t>55723480000000</t>
  </si>
  <si>
    <t>5572348</t>
  </si>
  <si>
    <t>Tuolumne</t>
  </si>
  <si>
    <t>Columbia Union</t>
  </si>
  <si>
    <t>Columbia</t>
  </si>
  <si>
    <t>95310-9757</t>
  </si>
  <si>
    <t>22540 Parrotts Ferry Road</t>
  </si>
  <si>
    <t>06615980000000</t>
  </si>
  <si>
    <t>0661598</t>
  </si>
  <si>
    <t>Colusa</t>
  </si>
  <si>
    <t>Colusa Unified</t>
  </si>
  <si>
    <t>95932-2220</t>
  </si>
  <si>
    <t>745 10th Street</t>
  </si>
  <si>
    <t>16638910000000</t>
  </si>
  <si>
    <t>1663891</t>
  </si>
  <si>
    <t>Corcoran Joint Unified</t>
  </si>
  <si>
    <t>Corcoran</t>
  </si>
  <si>
    <t>93212-1722</t>
  </si>
  <si>
    <t>1520 Patterson Avenue</t>
  </si>
  <si>
    <t>52714980000000</t>
  </si>
  <si>
    <t>5271498</t>
  </si>
  <si>
    <t>Corning Union Elementary</t>
  </si>
  <si>
    <t>Corning</t>
  </si>
  <si>
    <t>96021-2934</t>
  </si>
  <si>
    <t>1590 South Street</t>
  </si>
  <si>
    <t>52715060000000</t>
  </si>
  <si>
    <t>5271506</t>
  </si>
  <si>
    <t>Corning Union High</t>
  </si>
  <si>
    <t>96021-2216</t>
  </si>
  <si>
    <t>643 Blackburn Avenue</t>
  </si>
  <si>
    <t>15634120000000</t>
  </si>
  <si>
    <t>1563412</t>
  </si>
  <si>
    <t>Delano Joint Union High</t>
  </si>
  <si>
    <t>Delano</t>
  </si>
  <si>
    <t>93215-1456</t>
  </si>
  <si>
    <t>1720 Norwalk Street</t>
  </si>
  <si>
    <t>15634040000000</t>
  </si>
  <si>
    <t>1563404</t>
  </si>
  <si>
    <t>Delano Union Elementary</t>
  </si>
  <si>
    <t>93215-2416</t>
  </si>
  <si>
    <t>1405 12th Avenue</t>
  </si>
  <si>
    <t>54719020000000</t>
  </si>
  <si>
    <t>5471902</t>
  </si>
  <si>
    <t>Earlimart Elementary</t>
  </si>
  <si>
    <t>Earlimart</t>
  </si>
  <si>
    <t>93219-1970</t>
  </si>
  <si>
    <t>785 East Center Avenue</t>
  </si>
  <si>
    <t>09618530000000</t>
  </si>
  <si>
    <t>0961853</t>
  </si>
  <si>
    <t>El Dorado Union High</t>
  </si>
  <si>
    <t>Placerville</t>
  </si>
  <si>
    <t>95667-6816</t>
  </si>
  <si>
    <t>4675 Missouri Flat Road</t>
  </si>
  <si>
    <t>10738090000000</t>
  </si>
  <si>
    <t>1073809</t>
  </si>
  <si>
    <t>Firebaugh-Las Deltas Unified</t>
  </si>
  <si>
    <t>Firebaugh</t>
  </si>
  <si>
    <t>93622-9711</t>
  </si>
  <si>
    <t>1976 Morris Kyle Drive</t>
  </si>
  <si>
    <t>27660350000000</t>
  </si>
  <si>
    <t>2766035</t>
  </si>
  <si>
    <t>Greenfield Union Elementary</t>
  </si>
  <si>
    <t>Greenfield</t>
  </si>
  <si>
    <t>93927-4915</t>
  </si>
  <si>
    <t>493 El Camino Real</t>
  </si>
  <si>
    <t>2013-10-23</t>
  </si>
  <si>
    <t>24736190000000</t>
  </si>
  <si>
    <t>2473619</t>
  </si>
  <si>
    <t>Gustine Unified</t>
  </si>
  <si>
    <t>Gustine</t>
  </si>
  <si>
    <t>95322-1127</t>
  </si>
  <si>
    <t>1500 Meredith Avenue</t>
  </si>
  <si>
    <t>16639170000000</t>
  </si>
  <si>
    <t>1663917</t>
  </si>
  <si>
    <t>Hanford Elementary</t>
  </si>
  <si>
    <t>Hanford</t>
  </si>
  <si>
    <t>714 North White Street</t>
  </si>
  <si>
    <t>93232</t>
  </si>
  <si>
    <t>16639250000000</t>
  </si>
  <si>
    <t>1663925</t>
  </si>
  <si>
    <t>Hanford Joint Union High</t>
  </si>
  <si>
    <t>93230-3067</t>
  </si>
  <si>
    <t>823 West Lacey Boulevard</t>
  </si>
  <si>
    <t>35674700000000</t>
  </si>
  <si>
    <t>3567470</t>
  </si>
  <si>
    <t>San Benito</t>
  </si>
  <si>
    <t>Hollister</t>
  </si>
  <si>
    <t>95023-9687</t>
  </si>
  <si>
    <t>2690 Cienega Road</t>
  </si>
  <si>
    <t>55723630000000</t>
  </si>
  <si>
    <t>5572363</t>
  </si>
  <si>
    <t>Jamestown Elementary</t>
  </si>
  <si>
    <t>Jamestown</t>
  </si>
  <si>
    <t>95327-9671</t>
  </si>
  <si>
    <t>18299 Fifth Avenue</t>
  </si>
  <si>
    <t>10622650000000</t>
  </si>
  <si>
    <t>1062265</t>
  </si>
  <si>
    <t>Kings Canyon Joint Unified</t>
  </si>
  <si>
    <t>Reedley</t>
  </si>
  <si>
    <t>93654-2427</t>
  </si>
  <si>
    <t>675 West Manning Avenue</t>
  </si>
  <si>
    <t>17640220000000</t>
  </si>
  <si>
    <t>1764022</t>
  </si>
  <si>
    <t>Lake</t>
  </si>
  <si>
    <t>Konocti Unified</t>
  </si>
  <si>
    <t>Lower Lake</t>
  </si>
  <si>
    <t>9430 B Lake Street</t>
  </si>
  <si>
    <t>95457-5000</t>
  </si>
  <si>
    <t>09619030000000</t>
  </si>
  <si>
    <t>0961903</t>
  </si>
  <si>
    <t>Lake Tahoe Unified</t>
  </si>
  <si>
    <t>South Lake Tahoe</t>
  </si>
  <si>
    <t>96150-4426</t>
  </si>
  <si>
    <t>1021 Al Tahoe Boulevard</t>
  </si>
  <si>
    <t>17640300000000</t>
  </si>
  <si>
    <t>1764030</t>
  </si>
  <si>
    <t>Lakeport Unified</t>
  </si>
  <si>
    <t>Lakeport</t>
  </si>
  <si>
    <t>95453-6908</t>
  </si>
  <si>
    <t>2508 Howard Avenue</t>
  </si>
  <si>
    <t>16639740000000</t>
  </si>
  <si>
    <t>1663974</t>
  </si>
  <si>
    <t>Lemoore Union Elementary</t>
  </si>
  <si>
    <t>1200 West Cinnamon Drive</t>
  </si>
  <si>
    <t>93245-3418</t>
  </si>
  <si>
    <t>16639820000000</t>
  </si>
  <si>
    <t>1663982</t>
  </si>
  <si>
    <t>Lemoore Union High</t>
  </si>
  <si>
    <t>93245-2856</t>
  </si>
  <si>
    <t>5 Powell Avenue</t>
  </si>
  <si>
    <t>24657550000000</t>
  </si>
  <si>
    <t>2465755</t>
  </si>
  <si>
    <t>Los Banos Unified</t>
  </si>
  <si>
    <t>Los Banos</t>
  </si>
  <si>
    <t>93635-4800</t>
  </si>
  <si>
    <t>1717 South 11th Street</t>
  </si>
  <si>
    <t>42692450000000</t>
  </si>
  <si>
    <t>4269245</t>
  </si>
  <si>
    <t>Los Olivos Elementary</t>
  </si>
  <si>
    <t>Los Olivos</t>
  </si>
  <si>
    <t>93441-0208</t>
  </si>
  <si>
    <t>2540 Alamo Pintado Avenue</t>
  </si>
  <si>
    <t>17640480000000</t>
  </si>
  <si>
    <t>1764048</t>
  </si>
  <si>
    <t>Lucerne Elementary</t>
  </si>
  <si>
    <t>Lucerne</t>
  </si>
  <si>
    <t>95458-1083</t>
  </si>
  <si>
    <t>3351 Country Club Drive</t>
  </si>
  <si>
    <t>05615720000000</t>
  </si>
  <si>
    <t>0561572</t>
  </si>
  <si>
    <t>Calaveras</t>
  </si>
  <si>
    <t>Mark Twain Union Elementary</t>
  </si>
  <si>
    <t>Angels Camp</t>
  </si>
  <si>
    <t>95222-1359</t>
  </si>
  <si>
    <t>981 Tuolumne Avenue</t>
  </si>
  <si>
    <t>15739080000000</t>
  </si>
  <si>
    <t>1573908</t>
  </si>
  <si>
    <t>McFarland Unified</t>
  </si>
  <si>
    <t>McFarland</t>
  </si>
  <si>
    <t>93250-1121</t>
  </si>
  <si>
    <t>601 Second Street</t>
  </si>
  <si>
    <t>09619290000000</t>
  </si>
  <si>
    <t>0961929</t>
  </si>
  <si>
    <t>Mother Lode Union Elementary</t>
  </si>
  <si>
    <t>95667-6207</t>
  </si>
  <si>
    <t>3783 Forni Road</t>
  </si>
  <si>
    <t>15636850000000</t>
  </si>
  <si>
    <t>1563685</t>
  </si>
  <si>
    <t>Muroc Joint Unified</t>
  </si>
  <si>
    <t>North Edwards</t>
  </si>
  <si>
    <t>93523-3533</t>
  </si>
  <si>
    <t>17100 Foothill Avenue</t>
  </si>
  <si>
    <t>50736010000000</t>
  </si>
  <si>
    <t>5073601</t>
  </si>
  <si>
    <t>Newman-Crows Landing Unified</t>
  </si>
  <si>
    <t>Newman</t>
  </si>
  <si>
    <t>95360-1199</t>
  </si>
  <si>
    <t>1162 Main Street</t>
  </si>
  <si>
    <t>04615070000000</t>
  </si>
  <si>
    <t>0461507</t>
  </si>
  <si>
    <t>Oroville City Elementary</t>
  </si>
  <si>
    <t>Oroville</t>
  </si>
  <si>
    <t>95966-5113</t>
  </si>
  <si>
    <t>2795 Yard Street</t>
  </si>
  <si>
    <t>04615150000000</t>
  </si>
  <si>
    <t>0461515</t>
  </si>
  <si>
    <t>Oroville Union High</t>
  </si>
  <si>
    <t>95966-5440</t>
  </si>
  <si>
    <t>2211 Washington Avenue</t>
  </si>
  <si>
    <t>04615230000000</t>
  </si>
  <si>
    <t>0461523</t>
  </si>
  <si>
    <t>Palermo Union Elementary</t>
  </si>
  <si>
    <t>Palermo</t>
  </si>
  <si>
    <t>95968-9700</t>
  </si>
  <si>
    <t>7390 Bulldog Way</t>
  </si>
  <si>
    <t>10623640000000</t>
  </si>
  <si>
    <t>1062364</t>
  </si>
  <si>
    <t>Parlier Unified</t>
  </si>
  <si>
    <t>Parlier</t>
  </si>
  <si>
    <t>93648-2034</t>
  </si>
  <si>
    <t>900 Newmark Avenue</t>
  </si>
  <si>
    <t>54720410000000</t>
  </si>
  <si>
    <t>5472041</t>
  </si>
  <si>
    <t>Pixley Union Elementary</t>
  </si>
  <si>
    <t>Pixley</t>
  </si>
  <si>
    <t>93256-1016</t>
  </si>
  <si>
    <t>300 North School Street</t>
  </si>
  <si>
    <t>09619520000000</t>
  </si>
  <si>
    <t>0961952</t>
  </si>
  <si>
    <t>Placerville Union Elementary</t>
  </si>
  <si>
    <t>95667-5713</t>
  </si>
  <si>
    <t>1032 Thompson Way</t>
  </si>
  <si>
    <t>09619600000000</t>
  </si>
  <si>
    <t>0961960</t>
  </si>
  <si>
    <t>Pollock Pines Elementary</t>
  </si>
  <si>
    <t>Pollock Pines</t>
  </si>
  <si>
    <t>95726-9608</t>
  </si>
  <si>
    <t>2701 Amber Trail</t>
  </si>
  <si>
    <t>29663990000000</t>
  </si>
  <si>
    <t>2966399</t>
  </si>
  <si>
    <t>Ready Springs Union Elementary</t>
  </si>
  <si>
    <t>Penn Valley</t>
  </si>
  <si>
    <t>95946-9722</t>
  </si>
  <si>
    <t>14806 Pleasant Valley Road</t>
  </si>
  <si>
    <t>52716210000000</t>
  </si>
  <si>
    <t>5271621</t>
  </si>
  <si>
    <t>Red Bluff Union Elementary</t>
  </si>
  <si>
    <t>96080-4514</t>
  </si>
  <si>
    <t>1755 Airport Boulevard, Adminst</t>
  </si>
  <si>
    <t>52716390000000</t>
  </si>
  <si>
    <t>5271639</t>
  </si>
  <si>
    <t>Red Bluff Joint Union High</t>
  </si>
  <si>
    <t>96080-2599</t>
  </si>
  <si>
    <t>1525 Douglass Street</t>
  </si>
  <si>
    <t>2014-01-24</t>
  </si>
  <si>
    <t>54720820000000</t>
  </si>
  <si>
    <t>5472082</t>
  </si>
  <si>
    <t>Richgrove Elementary</t>
  </si>
  <si>
    <t>Richgrove</t>
  </si>
  <si>
    <t>93261-0540</t>
  </si>
  <si>
    <t>20812 Grove Drive</t>
  </si>
  <si>
    <t>35675380000000</t>
  </si>
  <si>
    <t>3567538</t>
  </si>
  <si>
    <t>San Benito High</t>
  </si>
  <si>
    <t>95023-4708</t>
  </si>
  <si>
    <t>1220 Monterey Street</t>
  </si>
  <si>
    <t>2014-02-03</t>
  </si>
  <si>
    <t>42693280000000</t>
  </si>
  <si>
    <t>4269328</t>
  </si>
  <si>
    <t>Santa Ynez Valley Union High</t>
  </si>
  <si>
    <t>2975 East Highway 246</t>
  </si>
  <si>
    <t>93460-0398</t>
  </si>
  <si>
    <t>27754400000000</t>
  </si>
  <si>
    <t>2775440</t>
  </si>
  <si>
    <t>Soledad Unified</t>
  </si>
  <si>
    <t>Soledad</t>
  </si>
  <si>
    <t>93960-2745</t>
  </si>
  <si>
    <t>1261 Metz Road</t>
  </si>
  <si>
    <t>42693360000000</t>
  </si>
  <si>
    <t>4269336</t>
  </si>
  <si>
    <t>Solvang Elementary</t>
  </si>
  <si>
    <t>Solvang</t>
  </si>
  <si>
    <t>93463-2690</t>
  </si>
  <si>
    <t>565 Atterdag Road</t>
  </si>
  <si>
    <t>55723890000000</t>
  </si>
  <si>
    <t>5572389</t>
  </si>
  <si>
    <t>Sonora Union High</t>
  </si>
  <si>
    <t>Sonora</t>
  </si>
  <si>
    <t>95370-5680</t>
  </si>
  <si>
    <t>100 School Street</t>
  </si>
  <si>
    <t>15638000000000</t>
  </si>
  <si>
    <t>1563800</t>
  </si>
  <si>
    <t>Taft City</t>
  </si>
  <si>
    <t>Taft</t>
  </si>
  <si>
    <t>93268-2306</t>
  </si>
  <si>
    <t>820 Sixth Street</t>
  </si>
  <si>
    <t>15638180000000</t>
  </si>
  <si>
    <t>1563818</t>
  </si>
  <si>
    <t>Taft Union High</t>
  </si>
  <si>
    <t>93268-8000</t>
  </si>
  <si>
    <t>701 Wildcat Way</t>
  </si>
  <si>
    <t>15638260000000</t>
  </si>
  <si>
    <t>1563826</t>
  </si>
  <si>
    <t>Tehachapi Unified</t>
  </si>
  <si>
    <t>Tehachapi</t>
  </si>
  <si>
    <t>93561-1519</t>
  </si>
  <si>
    <t>300 S. Robinson Street</t>
  </si>
  <si>
    <t>04615490000000</t>
  </si>
  <si>
    <t>0461549</t>
  </si>
  <si>
    <t>Thermalito Union Elementary</t>
  </si>
  <si>
    <t>95965-4007</t>
  </si>
  <si>
    <t>400 Grand Avenue</t>
  </si>
  <si>
    <t>15638420000000</t>
  </si>
  <si>
    <t>1563842</t>
  </si>
  <si>
    <t>Wasco Union Elementary</t>
  </si>
  <si>
    <t>Wasco</t>
  </si>
  <si>
    <t>93280-1825</t>
  </si>
  <si>
    <t>639 Broadway Street</t>
  </si>
  <si>
    <t>2013-12-13</t>
  </si>
  <si>
    <t>15638590000000</t>
  </si>
  <si>
    <t>1563859</t>
  </si>
  <si>
    <t>Wasco Union High</t>
  </si>
  <si>
    <t>93280-1563</t>
  </si>
  <si>
    <t>2100 Seventh Street</t>
  </si>
  <si>
    <t>06616220000000</t>
  </si>
  <si>
    <t>0661622</t>
  </si>
  <si>
    <t>Williams Unified</t>
  </si>
  <si>
    <t>Williams</t>
  </si>
  <si>
    <t>95987-0007</t>
  </si>
  <si>
    <t>260 11th Street</t>
  </si>
  <si>
    <t>11626610000000</t>
  </si>
  <si>
    <t>1162661</t>
  </si>
  <si>
    <t>Willows Unified</t>
  </si>
  <si>
    <t>Willows</t>
  </si>
  <si>
    <t>95988-2830</t>
  </si>
  <si>
    <t>823 West Laurel Street</t>
  </si>
  <si>
    <t>47705080000000</t>
  </si>
  <si>
    <t>4770508</t>
  </si>
  <si>
    <t>Yreka Union Elementary</t>
  </si>
  <si>
    <t>Yreka</t>
  </si>
  <si>
    <t>96097-3369</t>
  </si>
  <si>
    <t>309 Jackson Street</t>
  </si>
  <si>
    <t>47705160000000</t>
  </si>
  <si>
    <t>4770516</t>
  </si>
  <si>
    <t>Yreka Union High</t>
  </si>
  <si>
    <t>96097-2365</t>
  </si>
  <si>
    <t>400 Preece Way</t>
  </si>
  <si>
    <t>03100330000000</t>
  </si>
  <si>
    <t>0310033</t>
  </si>
  <si>
    <t>Amador County Office of Education</t>
  </si>
  <si>
    <t>04100410000000</t>
  </si>
  <si>
    <t>0410041</t>
  </si>
  <si>
    <t>Butte County Office of Education</t>
  </si>
  <si>
    <t>95965-4854</t>
  </si>
  <si>
    <t>1859 Bird Street</t>
  </si>
  <si>
    <t>2013-11-14</t>
  </si>
  <si>
    <t>11101160000000</t>
  </si>
  <si>
    <t>1110116</t>
  </si>
  <si>
    <t>Glenn County Office of Education</t>
  </si>
  <si>
    <t>95988-2739</t>
  </si>
  <si>
    <t>311 South Villa Avenue</t>
  </si>
  <si>
    <t>16101650000000</t>
  </si>
  <si>
    <t>1610165</t>
  </si>
  <si>
    <t>Kings County Office of Education</t>
  </si>
  <si>
    <t>93230-5956</t>
  </si>
  <si>
    <t>1144 West Lacey Boulevard</t>
  </si>
  <si>
    <t>17101730000000</t>
  </si>
  <si>
    <t>1710173</t>
  </si>
  <si>
    <t>Lake County Office of Education</t>
  </si>
  <si>
    <t>95453-5517</t>
  </si>
  <si>
    <t>1152 South Main Street</t>
  </si>
  <si>
    <t>35103550000000</t>
  </si>
  <si>
    <t>3510355</t>
  </si>
  <si>
    <t>San Benito County Office of Education</t>
  </si>
  <si>
    <t>95023-3841</t>
  </si>
  <si>
    <t>460 Fifth Street</t>
  </si>
  <si>
    <t>52105200000000</t>
  </si>
  <si>
    <t>5210520</t>
  </si>
  <si>
    <t>Tehama County Office of Education</t>
  </si>
  <si>
    <t>96080-0689</t>
  </si>
  <si>
    <t>1135 Lincoln Street</t>
  </si>
  <si>
    <t>55105530000000</t>
  </si>
  <si>
    <t>5510553</t>
  </si>
  <si>
    <t>Tuolumne County Superintendent of Schools</t>
  </si>
  <si>
    <t>95370-4809</t>
  </si>
  <si>
    <t>175 South Fairview Lane</t>
  </si>
  <si>
    <t>12755150000000</t>
  </si>
  <si>
    <t>1275515</t>
  </si>
  <si>
    <t>Eureka City Schools</t>
  </si>
  <si>
    <t>Eureka</t>
  </si>
  <si>
    <t>95501-3055</t>
  </si>
  <si>
    <t>2100 J Street</t>
  </si>
  <si>
    <t>15756300000000</t>
  </si>
  <si>
    <t>1575630</t>
  </si>
  <si>
    <t>SBE - Ridgecrest Charter</t>
  </si>
  <si>
    <t>Ridgecrest</t>
  </si>
  <si>
    <t>93555</t>
  </si>
  <si>
    <t>325 South Downs</t>
  </si>
  <si>
    <t>2014-02-11</t>
  </si>
  <si>
    <t>12626790000000</t>
  </si>
  <si>
    <t>1262679</t>
  </si>
  <si>
    <t>Arcata Elementary</t>
  </si>
  <si>
    <t>Arcata</t>
  </si>
  <si>
    <t>95521-6909</t>
  </si>
  <si>
    <t>1435 Buttermilk Lane</t>
  </si>
  <si>
    <t>12626870000000</t>
  </si>
  <si>
    <t>1262687</t>
  </si>
  <si>
    <t>Northern Humboldt Union High</t>
  </si>
  <si>
    <t>McKinleyville</t>
  </si>
  <si>
    <t>95519-3400</t>
  </si>
  <si>
    <t>2755 McKinleyville Avenue</t>
  </si>
  <si>
    <t>10621250000000</t>
  </si>
  <si>
    <t>1062125</t>
  </si>
  <si>
    <t>Coalinga-Huron Unified</t>
  </si>
  <si>
    <t>Coalinga</t>
  </si>
  <si>
    <t>93210-2927</t>
  </si>
  <si>
    <t>657 Sunset Street</t>
  </si>
  <si>
    <t>12627450000000</t>
  </si>
  <si>
    <t>1262745</t>
  </si>
  <si>
    <t>Cutten Elementary</t>
  </si>
  <si>
    <t>95503-6223</t>
  </si>
  <si>
    <t>4182 Walnut Drive</t>
  </si>
  <si>
    <t>08618200000000</t>
  </si>
  <si>
    <t>0861820</t>
  </si>
  <si>
    <t>Del Norte</t>
  </si>
  <si>
    <t>Del Norte County Unified</t>
  </si>
  <si>
    <t>Crescent City</t>
  </si>
  <si>
    <t>95531-8340</t>
  </si>
  <si>
    <t>301 West Washington Boulevard</t>
  </si>
  <si>
    <t>45699890000000</t>
  </si>
  <si>
    <t>4569989</t>
  </si>
  <si>
    <t>Fall River Joint Unified</t>
  </si>
  <si>
    <t>Burney</t>
  </si>
  <si>
    <t>96013-4054</t>
  </si>
  <si>
    <t>20375 Tamarack Avenue</t>
  </si>
  <si>
    <t>23655650000000</t>
  </si>
  <si>
    <t>2365565</t>
  </si>
  <si>
    <t>Mendocino</t>
  </si>
  <si>
    <t>Fort Bragg Unified</t>
  </si>
  <si>
    <t>Fort Bragg</t>
  </si>
  <si>
    <t>95437-4416</t>
  </si>
  <si>
    <t>312 South Lincoln Street</t>
  </si>
  <si>
    <t>12628100000000</t>
  </si>
  <si>
    <t>1262810</t>
  </si>
  <si>
    <t>Fortuna Union High</t>
  </si>
  <si>
    <t>95540-2398</t>
  </si>
  <si>
    <t>379 12th Street</t>
  </si>
  <si>
    <t>2013-08-29</t>
  </si>
  <si>
    <t>27660680000000</t>
  </si>
  <si>
    <t>2766068</t>
  </si>
  <si>
    <t>South Monterey County Joint Union High</t>
  </si>
  <si>
    <t>King City</t>
  </si>
  <si>
    <t>93930-3326</t>
  </si>
  <si>
    <t>800 Broadway Street</t>
  </si>
  <si>
    <t>27660500000000</t>
  </si>
  <si>
    <t>2766050</t>
  </si>
  <si>
    <t>King City Union</t>
  </si>
  <si>
    <t>93930</t>
  </si>
  <si>
    <t>435 Pearl Street</t>
  </si>
  <si>
    <t>18641390000000</t>
  </si>
  <si>
    <t>1864139</t>
  </si>
  <si>
    <t>Lassen Union High</t>
  </si>
  <si>
    <t>Susanville</t>
  </si>
  <si>
    <t>96130-4409</t>
  </si>
  <si>
    <t>1000 Main Street</t>
  </si>
  <si>
    <t>2013-08-14</t>
  </si>
  <si>
    <t>12629500000000</t>
  </si>
  <si>
    <t>1262950</t>
  </si>
  <si>
    <t>McKinleyville Union Elementary</t>
  </si>
  <si>
    <t>95519-3611</t>
  </si>
  <si>
    <t>2275 Central Avenue</t>
  </si>
  <si>
    <t>25735850000000</t>
  </si>
  <si>
    <t>2573585</t>
  </si>
  <si>
    <t>Modoc</t>
  </si>
  <si>
    <t>Modoc Joint Unified</t>
  </si>
  <si>
    <t>Alturas</t>
  </si>
  <si>
    <t>96101-3716</t>
  </si>
  <si>
    <t>906 West Fourth Street</t>
  </si>
  <si>
    <t>47704250000000</t>
  </si>
  <si>
    <t>4770425</t>
  </si>
  <si>
    <t>Mt. Shasta Union Elementary</t>
  </si>
  <si>
    <t>Mt. Shasta</t>
  </si>
  <si>
    <t>96067-2315</t>
  </si>
  <si>
    <t>595 East Alma Street</t>
  </si>
  <si>
    <t>12629760000000</t>
  </si>
  <si>
    <t>1262976</t>
  </si>
  <si>
    <t>Pacific Union Elementary</t>
  </si>
  <si>
    <t>95521-4701</t>
  </si>
  <si>
    <t>3001 Janes Road</t>
  </si>
  <si>
    <t>33671810000000</t>
  </si>
  <si>
    <t>3367181</t>
  </si>
  <si>
    <t>Palo Verde Unified</t>
  </si>
  <si>
    <t>Blythe</t>
  </si>
  <si>
    <t>92225-1703</t>
  </si>
  <si>
    <t>295 North First Street</t>
  </si>
  <si>
    <t>16739320000000</t>
  </si>
  <si>
    <t>1673932</t>
  </si>
  <si>
    <t>Reef-Sunset Unified</t>
  </si>
  <si>
    <t>Avenal</t>
  </si>
  <si>
    <t>93204-1425</t>
  </si>
  <si>
    <t>205 North Park Avenue</t>
  </si>
  <si>
    <t>12630080000000</t>
  </si>
  <si>
    <t>1263008</t>
  </si>
  <si>
    <t>Rio Dell Elementary</t>
  </si>
  <si>
    <t>Rio Dell</t>
  </si>
  <si>
    <t>95562-1323</t>
  </si>
  <si>
    <t>95 Center Street</t>
  </si>
  <si>
    <t>12630240000000</t>
  </si>
  <si>
    <t>1263024</t>
  </si>
  <si>
    <t>Scotia Union Elementary</t>
  </si>
  <si>
    <t>Scotia</t>
  </si>
  <si>
    <t>95565-0217</t>
  </si>
  <si>
    <t>417 Church Street</t>
  </si>
  <si>
    <t>15737420000000</t>
  </si>
  <si>
    <t>1573742</t>
  </si>
  <si>
    <t>Sierra Sands Unified</t>
  </si>
  <si>
    <t>93555-3520</t>
  </si>
  <si>
    <t>113 West Felspar Avenue</t>
  </si>
  <si>
    <t>36738900000000</t>
  </si>
  <si>
    <t>3673890</t>
  </si>
  <si>
    <t>Silver Valley Unified</t>
  </si>
  <si>
    <t>Yermo</t>
  </si>
  <si>
    <t>92398-0847</t>
  </si>
  <si>
    <t>35320 Daggett Yermo Road</t>
  </si>
  <si>
    <t>47704660000000</t>
  </si>
  <si>
    <t>4770466</t>
  </si>
  <si>
    <t>Siskiyou Union High</t>
  </si>
  <si>
    <t>96067-2047</t>
  </si>
  <si>
    <t>624 Everitt Memorial Highway</t>
  </si>
  <si>
    <t>55723970000000</t>
  </si>
  <si>
    <t>5572397</t>
  </si>
  <si>
    <t>Soulsbyville Elementary</t>
  </si>
  <si>
    <t>Soulsbyville</t>
  </si>
  <si>
    <t>95372-9792</t>
  </si>
  <si>
    <t>20300 Soulsbyville Road</t>
  </si>
  <si>
    <t>12630320000000</t>
  </si>
  <si>
    <t>1263032</t>
  </si>
  <si>
    <t>South Bay Union Elementary</t>
  </si>
  <si>
    <t>95503-6869</t>
  </si>
  <si>
    <t>6077 Loma Avenue</t>
  </si>
  <si>
    <t>2014-01-07</t>
  </si>
  <si>
    <t>23656150000000</t>
  </si>
  <si>
    <t>2365615</t>
  </si>
  <si>
    <t>Ukiah Unified</t>
  </si>
  <si>
    <t>Ukiah</t>
  </si>
  <si>
    <t>95482-3411</t>
  </si>
  <si>
    <t>925 North State Street</t>
  </si>
  <si>
    <t>47704820000000</t>
  </si>
  <si>
    <t>4770482</t>
  </si>
  <si>
    <t>Weed Union Elementary</t>
  </si>
  <si>
    <t>Mount Shasta</t>
  </si>
  <si>
    <t>23656230000000</t>
  </si>
  <si>
    <t>2365623</t>
  </si>
  <si>
    <t>Willits Unified</t>
  </si>
  <si>
    <t>Willits</t>
  </si>
  <si>
    <t>95490-3007</t>
  </si>
  <si>
    <t>1277 Blosser Lane</t>
  </si>
  <si>
    <t>12101240000000</t>
  </si>
  <si>
    <t>1210124</t>
  </si>
  <si>
    <t>Humboldt County Office of Education</t>
  </si>
  <si>
    <t>95501-1219</t>
  </si>
  <si>
    <t>901 Myrtle Avenue</t>
  </si>
  <si>
    <t>14101400000000</t>
  </si>
  <si>
    <t>1410140</t>
  </si>
  <si>
    <t>Inyo County Office of Education</t>
  </si>
  <si>
    <t>Independence</t>
  </si>
  <si>
    <t>93526-0607</t>
  </si>
  <si>
    <t>555 South Clay Street</t>
  </si>
  <si>
    <t>26102640000000</t>
  </si>
  <si>
    <t>2610264</t>
  </si>
  <si>
    <t>Mono</t>
  </si>
  <si>
    <t>Mono County Office of Education</t>
  </si>
  <si>
    <t>Bridgeport</t>
  </si>
  <si>
    <t>93517-0477</t>
  </si>
  <si>
    <t>37 Emigrant Street</t>
  </si>
  <si>
    <t>08100820000000</t>
  </si>
  <si>
    <t>0810082</t>
  </si>
  <si>
    <t>Del Norte County Office of Education</t>
  </si>
  <si>
    <t>25102560000000</t>
  </si>
  <si>
    <t>2510256</t>
  </si>
  <si>
    <t>Modoc County Office of Education</t>
  </si>
  <si>
    <t>96101-3921</t>
  </si>
  <si>
    <t>139 Henderson Street</t>
  </si>
  <si>
    <t>19753090000000</t>
  </si>
  <si>
    <t>1975309</t>
  </si>
  <si>
    <t>Acton-Agua Dulce Unified</t>
  </si>
  <si>
    <t>Acton</t>
  </si>
  <si>
    <t>93510-2620</t>
  </si>
  <si>
    <t>32248 North Crown Valley Road</t>
  </si>
  <si>
    <t>29664150000000</t>
  </si>
  <si>
    <t>2966415</t>
  </si>
  <si>
    <t>Twin Ridges Elementary</t>
  </si>
  <si>
    <t>16661 Old Mill Road</t>
  </si>
  <si>
    <t>95960-0529</t>
  </si>
  <si>
    <t>01751190000000</t>
  </si>
  <si>
    <t>0175119</t>
  </si>
  <si>
    <t>Sunol Glen Unified</t>
  </si>
  <si>
    <t>Sunol</t>
  </si>
  <si>
    <t>94586-9519</t>
  </si>
  <si>
    <t>11601 Main Street</t>
  </si>
  <si>
    <t>10751270000000</t>
  </si>
  <si>
    <t>1075127</t>
  </si>
  <si>
    <t>Mendota Unified</t>
  </si>
  <si>
    <t>Mendota</t>
  </si>
  <si>
    <t>93640-2000</t>
  </si>
  <si>
    <t>115 McCabe Avenue</t>
  </si>
  <si>
    <t>33752000000000</t>
  </si>
  <si>
    <t>3375200</t>
  </si>
  <si>
    <t>Murrieta Valley Unified</t>
  </si>
  <si>
    <t>Murrieta</t>
  </si>
  <si>
    <t>92562-7021</t>
  </si>
  <si>
    <t>41870 McAlby Court</t>
  </si>
  <si>
    <t>34752830000000</t>
  </si>
  <si>
    <t>3475283</t>
  </si>
  <si>
    <t>Natomas Unified</t>
  </si>
  <si>
    <t>95834-1905</t>
  </si>
  <si>
    <t>1901 Arena Boulevard</t>
  </si>
  <si>
    <t>36675870000000</t>
  </si>
  <si>
    <t>3667587</t>
  </si>
  <si>
    <t>Adelanto Elementary</t>
  </si>
  <si>
    <t>Adelanto</t>
  </si>
  <si>
    <t>92301-0070</t>
  </si>
  <si>
    <t>11824 Air Expressway</t>
  </si>
  <si>
    <t>49705990000000</t>
  </si>
  <si>
    <t>4970599</t>
  </si>
  <si>
    <t>Alexander Valley Union Elementary</t>
  </si>
  <si>
    <t>95448-9020</t>
  </si>
  <si>
    <t>8511 Highway 128</t>
  </si>
  <si>
    <t>34672800000000</t>
  </si>
  <si>
    <t>3467280</t>
  </si>
  <si>
    <t>Arcohe Union Elementary</t>
  </si>
  <si>
    <t>Herald</t>
  </si>
  <si>
    <t>11755 Ivie Road</t>
  </si>
  <si>
    <t>95638-0093</t>
  </si>
  <si>
    <t>39684860000000</t>
  </si>
  <si>
    <t>3968486</t>
  </si>
  <si>
    <t>Banta Elementary</t>
  </si>
  <si>
    <t>95304-9413</t>
  </si>
  <si>
    <t>22375 South El Rancho Road</t>
  </si>
  <si>
    <t>20651850000000</t>
  </si>
  <si>
    <t>2065185</t>
  </si>
  <si>
    <t>Bass Lake Joint Union Elementary</t>
  </si>
  <si>
    <t>93644-8729</t>
  </si>
  <si>
    <t>40096 Indian Springs Road</t>
  </si>
  <si>
    <t>2014-01-03</t>
  </si>
  <si>
    <t>49706150000000</t>
  </si>
  <si>
    <t>4970615</t>
  </si>
  <si>
    <t>Bellevue Union Elementary</t>
  </si>
  <si>
    <t>95407-2764</t>
  </si>
  <si>
    <t>3150 Education Drive</t>
  </si>
  <si>
    <t>12627030000000</t>
  </si>
  <si>
    <t>1262703</t>
  </si>
  <si>
    <t>Blue Lake Union Elementary</t>
  </si>
  <si>
    <t>Blue Lake</t>
  </si>
  <si>
    <t>631 Greenwood Avenue</t>
  </si>
  <si>
    <t>95525-0268</t>
  </si>
  <si>
    <t>05615560000000</t>
  </si>
  <si>
    <t>0561556</t>
  </si>
  <si>
    <t>Bret Harte Union High</t>
  </si>
  <si>
    <t>95221</t>
  </si>
  <si>
    <t>323 South Main Street</t>
  </si>
  <si>
    <t>56724470000000</t>
  </si>
  <si>
    <t>5672447</t>
  </si>
  <si>
    <t>Briggs Elementary</t>
  </si>
  <si>
    <t>93036-3088</t>
  </si>
  <si>
    <t>12465 Foothill Road</t>
  </si>
  <si>
    <t>09618380000000</t>
  </si>
  <si>
    <t>0961838</t>
  </si>
  <si>
    <t>Buckeye Union Elementary</t>
  </si>
  <si>
    <t>El Dorado Hills</t>
  </si>
  <si>
    <t>95762</t>
  </si>
  <si>
    <t>1665 Blackstone Parkway</t>
  </si>
  <si>
    <t>2013-08-06</t>
  </si>
  <si>
    <t>47702010000000</t>
  </si>
  <si>
    <t>4770201</t>
  </si>
  <si>
    <t>Butteville Union Elementary</t>
  </si>
  <si>
    <t>Edgewood</t>
  </si>
  <si>
    <t>96094-4489</t>
  </si>
  <si>
    <t>24512 Edgewood Road</t>
  </si>
  <si>
    <t>07616630000000</t>
  </si>
  <si>
    <t>0761663</t>
  </si>
  <si>
    <t>Byron Union Elementary</t>
  </si>
  <si>
    <t>Byron</t>
  </si>
  <si>
    <t>94514-2515</t>
  </si>
  <si>
    <t>14301 Byron Highway</t>
  </si>
  <si>
    <t>2013-07-24</t>
  </si>
  <si>
    <t>09618460000000</t>
  </si>
  <si>
    <t>0961846</t>
  </si>
  <si>
    <t>Camino Union Elementary</t>
  </si>
  <si>
    <t>Camino</t>
  </si>
  <si>
    <t>95709-9578</t>
  </si>
  <si>
    <t>3060 Snows Road</t>
  </si>
  <si>
    <t>50710500000000</t>
  </si>
  <si>
    <t>5071050</t>
  </si>
  <si>
    <t>Chatom Union</t>
  </si>
  <si>
    <t>95380-9352</t>
  </si>
  <si>
    <t>7201 Clayton Road</t>
  </si>
  <si>
    <t>29663160000000</t>
  </si>
  <si>
    <t>2966316</t>
  </si>
  <si>
    <t>Chicago Park Elementary</t>
  </si>
  <si>
    <t>95945-7906</t>
  </si>
  <si>
    <t>15725 Mount Olive Road</t>
  </si>
  <si>
    <t>10621090000000</t>
  </si>
  <si>
    <t>1062109</t>
  </si>
  <si>
    <t>Clay Joint Elementary</t>
  </si>
  <si>
    <t>93631-9717</t>
  </si>
  <si>
    <t>12449 South Smith Avenue</t>
  </si>
  <si>
    <t>33736760000000</t>
  </si>
  <si>
    <t>3373676</t>
  </si>
  <si>
    <t>Coachella Valley Unified</t>
  </si>
  <si>
    <t>Thermal</t>
  </si>
  <si>
    <t>92274-0847</t>
  </si>
  <si>
    <t>87-225 Church Street</t>
  </si>
  <si>
    <t>45699480000000</t>
  </si>
  <si>
    <t>4569948</t>
  </si>
  <si>
    <t>Columbia Elementary</t>
  </si>
  <si>
    <t>96003-7995</t>
  </si>
  <si>
    <t>10140 Old Oregon Trail</t>
  </si>
  <si>
    <t>55723550000000</t>
  </si>
  <si>
    <t>5572355</t>
  </si>
  <si>
    <t>Curtis Creek Elementary</t>
  </si>
  <si>
    <t>95370-7542</t>
  </si>
  <si>
    <t>18755 Standard Road</t>
  </si>
  <si>
    <t>15634200000000</t>
  </si>
  <si>
    <t>1563420</t>
  </si>
  <si>
    <t>Di Giorgio Elementary</t>
  </si>
  <si>
    <t>93203-9709</t>
  </si>
  <si>
    <t>19405 Buena Vista Boulevard</t>
  </si>
  <si>
    <t>49706720000000</t>
  </si>
  <si>
    <t>4970672</t>
  </si>
  <si>
    <t>Dunham Elementary</t>
  </si>
  <si>
    <t>94952-9202</t>
  </si>
  <si>
    <t>4111 Roblar Road</t>
  </si>
  <si>
    <t>19644770000000</t>
  </si>
  <si>
    <t>1964477</t>
  </si>
  <si>
    <t>Eastside Union Elementary</t>
  </si>
  <si>
    <t>93535-2815</t>
  </si>
  <si>
    <t>45006 30th Street East</t>
  </si>
  <si>
    <t>52715220000000</t>
  </si>
  <si>
    <t>5271522</t>
  </si>
  <si>
    <t>Evergreen Union</t>
  </si>
  <si>
    <t>96022-9649</t>
  </si>
  <si>
    <t>19500 Learning Way</t>
  </si>
  <si>
    <t>12627940000000</t>
  </si>
  <si>
    <t>1262794</t>
  </si>
  <si>
    <t>Fieldbrook Elementary</t>
  </si>
  <si>
    <t>95519-9709</t>
  </si>
  <si>
    <t>4070 Fieldbrook Road</t>
  </si>
  <si>
    <t>52715480000000</t>
  </si>
  <si>
    <t>5271548</t>
  </si>
  <si>
    <t>Gerber Union Elementary</t>
  </si>
  <si>
    <t>Gerber</t>
  </si>
  <si>
    <t>96035-9708</t>
  </si>
  <si>
    <t>23014 Chard Avenue</t>
  </si>
  <si>
    <t>49707060000000</t>
  </si>
  <si>
    <t>4970706</t>
  </si>
  <si>
    <t>Geyserville Unified</t>
  </si>
  <si>
    <t>Geyserville</t>
  </si>
  <si>
    <t>95441-9670</t>
  </si>
  <si>
    <t>1300 Moody Lane</t>
  </si>
  <si>
    <t>19645840000000</t>
  </si>
  <si>
    <t>1964584</t>
  </si>
  <si>
    <t>Gorman Elementary</t>
  </si>
  <si>
    <t>Gorman</t>
  </si>
  <si>
    <t>93243-0104</t>
  </si>
  <si>
    <t>49847 Gorman School Road</t>
  </si>
  <si>
    <t>45700030000000</t>
  </si>
  <si>
    <t>4570003</t>
  </si>
  <si>
    <t>Grant Elementary</t>
  </si>
  <si>
    <t>96001-9722</t>
  </si>
  <si>
    <t>8835 Swasey Drive</t>
  </si>
  <si>
    <t>45700110000000</t>
  </si>
  <si>
    <t>4570011</t>
  </si>
  <si>
    <t>Happy Valley Union Elementary</t>
  </si>
  <si>
    <t>17480 Palm Avenue</t>
  </si>
  <si>
    <t>96007-8209</t>
  </si>
  <si>
    <t>50710920000000</t>
  </si>
  <si>
    <t>5071092</t>
  </si>
  <si>
    <t>Hart-Ransom Union Elementary</t>
  </si>
  <si>
    <t>95358-8577</t>
  </si>
  <si>
    <t>3920 Shoemake Avenue</t>
  </si>
  <si>
    <t>36677360000000</t>
  </si>
  <si>
    <t>3667736</t>
  </si>
  <si>
    <t>Helendale Elementary</t>
  </si>
  <si>
    <t>Helendale</t>
  </si>
  <si>
    <t>92342-0249</t>
  </si>
  <si>
    <t>15350 Riverview Road</t>
  </si>
  <si>
    <t>50711000000000</t>
  </si>
  <si>
    <t>5071100</t>
  </si>
  <si>
    <t>Hickman Community Charter</t>
  </si>
  <si>
    <t>Hickman</t>
  </si>
  <si>
    <t>95323-9634</t>
  </si>
  <si>
    <t>13306 Fourth Street</t>
  </si>
  <si>
    <t>24656980000000</t>
  </si>
  <si>
    <t>2465698</t>
  </si>
  <si>
    <t>Hilmar Unified</t>
  </si>
  <si>
    <t>Hilmar</t>
  </si>
  <si>
    <t>95324-9398</t>
  </si>
  <si>
    <t>7807 North Lander Avenue</t>
  </si>
  <si>
    <t>12628930000000</t>
  </si>
  <si>
    <t>1262893</t>
  </si>
  <si>
    <t>Jacoby Creek Elementary</t>
  </si>
  <si>
    <t>Bayside</t>
  </si>
  <si>
    <t>95524-9301</t>
  </si>
  <si>
    <t>1617 Old Arcata Road</t>
  </si>
  <si>
    <t>18641130000000</t>
  </si>
  <si>
    <t>1864113</t>
  </si>
  <si>
    <t>Johnstonville Elementary</t>
  </si>
  <si>
    <t>96130-7716</t>
  </si>
  <si>
    <t>704-795 Bangham Lane</t>
  </si>
  <si>
    <t>45700450000000</t>
  </si>
  <si>
    <t>4570045</t>
  </si>
  <si>
    <t>Junction Elementary</t>
  </si>
  <si>
    <t>Palo Cedro</t>
  </si>
  <si>
    <t>96073-8713</t>
  </si>
  <si>
    <t>9087 Deschutes Road</t>
  </si>
  <si>
    <t>17640140000000</t>
  </si>
  <si>
    <t>1764014</t>
  </si>
  <si>
    <t>Kelseyville Unified</t>
  </si>
  <si>
    <t>Kelseyville</t>
  </si>
  <si>
    <t>95451-8953</t>
  </si>
  <si>
    <t>4410 Konocti Road</t>
  </si>
  <si>
    <t>49707890000000</t>
  </si>
  <si>
    <t>4970789</t>
  </si>
  <si>
    <t>Kenwood</t>
  </si>
  <si>
    <t>95452-0220</t>
  </si>
  <si>
    <t>230 Randolph Avenue</t>
  </si>
  <si>
    <t>15635450000000</t>
  </si>
  <si>
    <t>1563545</t>
  </si>
  <si>
    <t>Kernville Union Elementary</t>
  </si>
  <si>
    <t>Lake Isabella</t>
  </si>
  <si>
    <t>93240-3077</t>
  </si>
  <si>
    <t>3240 Erskine Creek Road</t>
  </si>
  <si>
    <t>2013-07-23</t>
  </si>
  <si>
    <t>54719690000000</t>
  </si>
  <si>
    <t>5471969</t>
  </si>
  <si>
    <t>Kings River Union Elementary</t>
  </si>
  <si>
    <t>93631-9660</t>
  </si>
  <si>
    <t>3961 Avenue 400</t>
  </si>
  <si>
    <t>16639410000000</t>
  </si>
  <si>
    <t>1663941</t>
  </si>
  <si>
    <t>Kings River-Hardwick Union Elementary</t>
  </si>
  <si>
    <t>93230-9108</t>
  </si>
  <si>
    <t>10300 Excelsior Avenue</t>
  </si>
  <si>
    <t>07617050000000</t>
  </si>
  <si>
    <t>0761705</t>
  </si>
  <si>
    <t>Knightsen Elementary</t>
  </si>
  <si>
    <t>Knightsen</t>
  </si>
  <si>
    <t>94548-0265</t>
  </si>
  <si>
    <t>1923 Delta Road</t>
  </si>
  <si>
    <t>27660760000000</t>
  </si>
  <si>
    <t>2766076</t>
  </si>
  <si>
    <t>Lagunita Elementary</t>
  </si>
  <si>
    <t>93907-8438</t>
  </si>
  <si>
    <t>975 San Juan Grade Road</t>
  </si>
  <si>
    <t>21653590000000</t>
  </si>
  <si>
    <t>2165359</t>
  </si>
  <si>
    <t>Lagunitas Elementary</t>
  </si>
  <si>
    <t>San Geronimo</t>
  </si>
  <si>
    <t>94963-0308</t>
  </si>
  <si>
    <t>One Lagunitas School Road</t>
  </si>
  <si>
    <t>43695000000000</t>
  </si>
  <si>
    <t>4369500</t>
  </si>
  <si>
    <t>Loma Prieta Joint Union Elementary</t>
  </si>
  <si>
    <t>95033-4054</t>
  </si>
  <si>
    <t>23800 Summit Road</t>
  </si>
  <si>
    <t>52715710000000</t>
  </si>
  <si>
    <t>5271571</t>
  </si>
  <si>
    <t>Los Molinos Unified</t>
  </si>
  <si>
    <t>Los Molinos</t>
  </si>
  <si>
    <t>96055-9801</t>
  </si>
  <si>
    <t>7851 Highway 99-E</t>
  </si>
  <si>
    <t>26736920000000</t>
  </si>
  <si>
    <t>2673692</t>
  </si>
  <si>
    <t>Mammoth Unified</t>
  </si>
  <si>
    <t>Mammoth Lakes</t>
  </si>
  <si>
    <t>461 Sierra Park Road</t>
  </si>
  <si>
    <t>93546-3509</t>
  </si>
  <si>
    <t>2014-02-06</t>
  </si>
  <si>
    <t>04614990000000</t>
  </si>
  <si>
    <t>0461499</t>
  </si>
  <si>
    <t>Manzanita Elementary</t>
  </si>
  <si>
    <t>95948-9736</t>
  </si>
  <si>
    <t>627 East Evans-Reimer Road</t>
  </si>
  <si>
    <t>15636280000000</t>
  </si>
  <si>
    <t>1563628</t>
  </si>
  <si>
    <t>Maricopa Unified</t>
  </si>
  <si>
    <t>Maricopa</t>
  </si>
  <si>
    <t>93252-9779</t>
  </si>
  <si>
    <t>955 Stanislaus Street</t>
  </si>
  <si>
    <t>13631800000000</t>
  </si>
  <si>
    <t>1363180</t>
  </si>
  <si>
    <t>McCabe Union Elementary</t>
  </si>
  <si>
    <t>92243-9507</t>
  </si>
  <si>
    <t>701 West McCabe Road</t>
  </si>
  <si>
    <t>24657630000000</t>
  </si>
  <si>
    <t>2465763</t>
  </si>
  <si>
    <t>McSwain Union Elementary</t>
  </si>
  <si>
    <t>95341-8893</t>
  </si>
  <si>
    <t>926 Scott Road</t>
  </si>
  <si>
    <t>33671160000000</t>
  </si>
  <si>
    <t>3367116</t>
  </si>
  <si>
    <t>Menifee Union Elementary</t>
  </si>
  <si>
    <t>Menifee</t>
  </si>
  <si>
    <t>92584-8109</t>
  </si>
  <si>
    <t>30205 Menifee Road</t>
  </si>
  <si>
    <t>56724700000000</t>
  </si>
  <si>
    <t>5672470</t>
  </si>
  <si>
    <t>Mesa Union Elementary</t>
  </si>
  <si>
    <t>Somis</t>
  </si>
  <si>
    <t>93066-9734</t>
  </si>
  <si>
    <t>3901 North Mesa School Road</t>
  </si>
  <si>
    <t>54720090000000</t>
  </si>
  <si>
    <t>5472009</t>
  </si>
  <si>
    <t>Monson-Sultana Joint Union Elementary</t>
  </si>
  <si>
    <t>10643 Avenue 416</t>
  </si>
  <si>
    <t>93666-0025</t>
  </si>
  <si>
    <t>36677770000000</t>
  </si>
  <si>
    <t>3667777</t>
  </si>
  <si>
    <t>Morongo Unified</t>
  </si>
  <si>
    <t>Twentynine Palms</t>
  </si>
  <si>
    <t>92277-0980</t>
  </si>
  <si>
    <t>5715 Utah Trail</t>
  </si>
  <si>
    <t>36678010000000</t>
  </si>
  <si>
    <t>3667801</t>
  </si>
  <si>
    <t>Needles Unified</t>
  </si>
  <si>
    <t>Needles</t>
  </si>
  <si>
    <t>92363-2623</t>
  </si>
  <si>
    <t>1900 Erin Drive</t>
  </si>
  <si>
    <t>15636930000000</t>
  </si>
  <si>
    <t>1563693</t>
  </si>
  <si>
    <t>Norris Elementary</t>
  </si>
  <si>
    <t>93312-9005</t>
  </si>
  <si>
    <t>6940 Calloway Drive</t>
  </si>
  <si>
    <t>45700780000000</t>
  </si>
  <si>
    <t>4570078</t>
  </si>
  <si>
    <t>North Cow Creek Elementary</t>
  </si>
  <si>
    <t>96073-9742</t>
  </si>
  <si>
    <t>10619 Swede Creek Road</t>
  </si>
  <si>
    <t>33671570000000</t>
  </si>
  <si>
    <t>3367157</t>
  </si>
  <si>
    <t>Nuview Union</t>
  </si>
  <si>
    <t>Nuevo</t>
  </si>
  <si>
    <t>92567-9706</t>
  </si>
  <si>
    <t>29780 Lakeview Avenue</t>
  </si>
  <si>
    <t>49708390000000</t>
  </si>
  <si>
    <t>4970839</t>
  </si>
  <si>
    <t>Oak Grove Union Elementary</t>
  </si>
  <si>
    <t>95401-5566</t>
  </si>
  <si>
    <t>5299 Hall Road</t>
  </si>
  <si>
    <t>39686350000000</t>
  </si>
  <si>
    <t>3968635</t>
  </si>
  <si>
    <t>Oak View Union Elementary</t>
  </si>
  <si>
    <t>Acampo</t>
  </si>
  <si>
    <t>95220-9624</t>
  </si>
  <si>
    <t>7474 East Collier Road</t>
  </si>
  <si>
    <t>56725120000000</t>
  </si>
  <si>
    <t>5672512</t>
  </si>
  <si>
    <t>93033-6864</t>
  </si>
  <si>
    <t>4200 Olds Road</t>
  </si>
  <si>
    <t>10623310000000</t>
  </si>
  <si>
    <t>1062331</t>
  </si>
  <si>
    <t>Orange Center</t>
  </si>
  <si>
    <t>93706-5615</t>
  </si>
  <si>
    <t>3530 South Cherry Avenue</t>
  </si>
  <si>
    <t>45700940000000</t>
  </si>
  <si>
    <t>4570094</t>
  </si>
  <si>
    <t>Pacheco Union Elementary</t>
  </si>
  <si>
    <t>96002-4069</t>
  </si>
  <si>
    <t>7424 Pacheco School Road</t>
  </si>
  <si>
    <t>10623560000000</t>
  </si>
  <si>
    <t>1062356</t>
  </si>
  <si>
    <t>93725-9630</t>
  </si>
  <si>
    <t>2065 East Bowles Avenue</t>
  </si>
  <si>
    <t>16639900000000</t>
  </si>
  <si>
    <t>1663990</t>
  </si>
  <si>
    <t>Pioneer Union Elementary</t>
  </si>
  <si>
    <t>93230-9811</t>
  </si>
  <si>
    <t>1888 North Mustang Drive</t>
  </si>
  <si>
    <t>29663730000000</t>
  </si>
  <si>
    <t>2966373</t>
  </si>
  <si>
    <t>Pleasant Ridge Union Elementary</t>
  </si>
  <si>
    <t>95949-7706</t>
  </si>
  <si>
    <t>22580 Kingston Lane</t>
  </si>
  <si>
    <t>29663810000000</t>
  </si>
  <si>
    <t>2966381</t>
  </si>
  <si>
    <t>Pleasant Valley Elementary</t>
  </si>
  <si>
    <t>58727440000000</t>
  </si>
  <si>
    <t>5872744</t>
  </si>
  <si>
    <t>Plumas Lake Elementary</t>
  </si>
  <si>
    <t>Plumas Lake</t>
  </si>
  <si>
    <t>95961-8827</t>
  </si>
  <si>
    <t>2743 Plumas School Road</t>
  </si>
  <si>
    <t>18641700000000</t>
  </si>
  <si>
    <t>1864170</t>
  </si>
  <si>
    <t>Richmond Elementary</t>
  </si>
  <si>
    <t>96130-5026</t>
  </si>
  <si>
    <t>700-585 Richmond Road, East</t>
  </si>
  <si>
    <t>36678680000000</t>
  </si>
  <si>
    <t>3667868</t>
  </si>
  <si>
    <t>Rim of the World Unified</t>
  </si>
  <si>
    <t>Blue Jay</t>
  </si>
  <si>
    <t>27315 North Bay Road</t>
  </si>
  <si>
    <t>92352-0430</t>
  </si>
  <si>
    <t>15735440000000</t>
  </si>
  <si>
    <t>1573544</t>
  </si>
  <si>
    <t>Rio Bravo-Greeley Union Elementary</t>
  </si>
  <si>
    <t>93314-8721</t>
  </si>
  <si>
    <t>6521 Enos Lane</t>
  </si>
  <si>
    <t>54720900000000</t>
  </si>
  <si>
    <t>5472090</t>
  </si>
  <si>
    <t>Rockford Elementary</t>
  </si>
  <si>
    <t>93257-9318</t>
  </si>
  <si>
    <t>14983 Road 208</t>
  </si>
  <si>
    <t>33672310000000</t>
  </si>
  <si>
    <t>3367231</t>
  </si>
  <si>
    <t>Romoland Elementary</t>
  </si>
  <si>
    <t>Homeland</t>
  </si>
  <si>
    <t>92548-9141</t>
  </si>
  <si>
    <t>25900 Leon Road</t>
  </si>
  <si>
    <t>44698070000000</t>
  </si>
  <si>
    <t>4469807</t>
  </si>
  <si>
    <t>San Lorenzo Valley Unified</t>
  </si>
  <si>
    <t>Ben Lomond</t>
  </si>
  <si>
    <t>95005-9403</t>
  </si>
  <si>
    <t>325 Marion Avenue</t>
  </si>
  <si>
    <t>37683530000000</t>
  </si>
  <si>
    <t>3768353</t>
  </si>
  <si>
    <t>San Pasqual Union Elementary</t>
  </si>
  <si>
    <t>92027-6700</t>
  </si>
  <si>
    <t>15305 Rockwood Road</t>
  </si>
  <si>
    <t>13632140000000</t>
  </si>
  <si>
    <t>1363214</t>
  </si>
  <si>
    <t>San Pasqual Valley Unified</t>
  </si>
  <si>
    <t>Winterhaven</t>
  </si>
  <si>
    <t>92283-9801</t>
  </si>
  <si>
    <t>Route 1, 676 Baseline Road</t>
  </si>
  <si>
    <t>13632220000000</t>
  </si>
  <si>
    <t>1363222</t>
  </si>
  <si>
    <t>Seeley Union Elementary</t>
  </si>
  <si>
    <t>Seeley</t>
  </si>
  <si>
    <t>92273-0868</t>
  </si>
  <si>
    <t>1812 West Rio Vista Street</t>
  </si>
  <si>
    <t>45701280000000</t>
  </si>
  <si>
    <t>4570128</t>
  </si>
  <si>
    <t>Shasta Union Elementary</t>
  </si>
  <si>
    <t>10446 Red Bluff Road</t>
  </si>
  <si>
    <t>96087-9999</t>
  </si>
  <si>
    <t>35675530000000</t>
  </si>
  <si>
    <t>3567553</t>
  </si>
  <si>
    <t>Southside Elementary</t>
  </si>
  <si>
    <t>95023-9637</t>
  </si>
  <si>
    <t>4991 Southside Road</t>
  </si>
  <si>
    <t>27662250000000</t>
  </si>
  <si>
    <t>2766225</t>
  </si>
  <si>
    <t>Spreckels Union Elementary</t>
  </si>
  <si>
    <t>Spreckels</t>
  </si>
  <si>
    <t>130 Railroad Avenue PO Box 7362</t>
  </si>
  <si>
    <t>93962-7362</t>
  </si>
  <si>
    <t>55724050000000</t>
  </si>
  <si>
    <t>5572405</t>
  </si>
  <si>
    <t>Summerville Elementary</t>
  </si>
  <si>
    <t>95379-9715</t>
  </si>
  <si>
    <t>18451 Carter Street</t>
  </si>
  <si>
    <t>55724130000000</t>
  </si>
  <si>
    <t>5572413</t>
  </si>
  <si>
    <t>Summerville Union High</t>
  </si>
  <si>
    <t>95379-9701</t>
  </si>
  <si>
    <t>17555 Tuolumne Road</t>
  </si>
  <si>
    <t>54721730000000</t>
  </si>
  <si>
    <t>5472173</t>
  </si>
  <si>
    <t>Sundale Union Elementary</t>
  </si>
  <si>
    <t>93274-9563</t>
  </si>
  <si>
    <t>13990 Avenue 240</t>
  </si>
  <si>
    <t>54721810000000</t>
  </si>
  <si>
    <t>5472181</t>
  </si>
  <si>
    <t>Sunnyside Union Elementary</t>
  </si>
  <si>
    <t>93267-9795</t>
  </si>
  <si>
    <t>21644 Avenue 196</t>
  </si>
  <si>
    <t>18641960000000</t>
  </si>
  <si>
    <t>1864196</t>
  </si>
  <si>
    <t>Susanville Elementary</t>
  </si>
  <si>
    <t>96130-4150</t>
  </si>
  <si>
    <t>109 South Gilman Street</t>
  </si>
  <si>
    <t>31669440000000</t>
  </si>
  <si>
    <t>3166944</t>
  </si>
  <si>
    <t>Tahoe-Truckee Unified</t>
  </si>
  <si>
    <t>Truckee</t>
  </si>
  <si>
    <t>96161-4953</t>
  </si>
  <si>
    <t>11603 Donner Pass Road</t>
  </si>
  <si>
    <t>48705650000000</t>
  </si>
  <si>
    <t>4870565</t>
  </si>
  <si>
    <t>Travis Unified</t>
  </si>
  <si>
    <t>94533-9710</t>
  </si>
  <si>
    <t>2751 De Ronde Drive</t>
  </si>
  <si>
    <t>35675610000000</t>
  </si>
  <si>
    <t>3567561</t>
  </si>
  <si>
    <t>Tres Pinos Union Elementary</t>
  </si>
  <si>
    <t>Tres Pinos</t>
  </si>
  <si>
    <t>5635 Airline Highway</t>
  </si>
  <si>
    <t>95075-0188</t>
  </si>
  <si>
    <t>49709610000000</t>
  </si>
  <si>
    <t>4970961</t>
  </si>
  <si>
    <t>Twin Hills Union Elementary</t>
  </si>
  <si>
    <t>95472-3917</t>
  </si>
  <si>
    <t>700 Water Trough Road</t>
  </si>
  <si>
    <t>49709790000000</t>
  </si>
  <si>
    <t>4970979</t>
  </si>
  <si>
    <t>Two Rock Union</t>
  </si>
  <si>
    <t>94952-9639</t>
  </si>
  <si>
    <t>5001 Spring Hill Road</t>
  </si>
  <si>
    <t>37684370000000</t>
  </si>
  <si>
    <t>3768437</t>
  </si>
  <si>
    <t>Vallecitos Elementary</t>
  </si>
  <si>
    <t>Rainbow</t>
  </si>
  <si>
    <t>92028-9795</t>
  </si>
  <si>
    <t>5211 Fifth Street</t>
  </si>
  <si>
    <t>15638340000000</t>
  </si>
  <si>
    <t>1563834</t>
  </si>
  <si>
    <t>Vineland Elementary</t>
  </si>
  <si>
    <t>93307-9653</t>
  </si>
  <si>
    <t>14713 Weedpatch Highway</t>
  </si>
  <si>
    <t>10625390000000</t>
  </si>
  <si>
    <t>1062539</t>
  </si>
  <si>
    <t>West Park Elementary</t>
  </si>
  <si>
    <t>93706-9042</t>
  </si>
  <si>
    <t>2695 South Valentine Avenue</t>
  </si>
  <si>
    <t>49710010000000</t>
  </si>
  <si>
    <t>4971001</t>
  </si>
  <si>
    <t>West Side Union Elementary</t>
  </si>
  <si>
    <t>95448-9476</t>
  </si>
  <si>
    <t>1201 Felta Road</t>
  </si>
  <si>
    <t>49710190000000</t>
  </si>
  <si>
    <t>4971019</t>
  </si>
  <si>
    <t>Wilmar Union Elementary</t>
  </si>
  <si>
    <t>94952-8023</t>
  </si>
  <si>
    <t>3775 Bodega Avenue</t>
  </si>
  <si>
    <t>19651510000000</t>
  </si>
  <si>
    <t>1965151</t>
  </si>
  <si>
    <t>Wilsona Elementary</t>
  </si>
  <si>
    <t>93591-3800</t>
  </si>
  <si>
    <t>18050 East Avenue O</t>
  </si>
  <si>
    <t>41690880000000</t>
  </si>
  <si>
    <t>4169088</t>
  </si>
  <si>
    <t>Woodside Elementary</t>
  </si>
  <si>
    <t>Woodside</t>
  </si>
  <si>
    <t>94062-2552</t>
  </si>
  <si>
    <t>3195 Woodside Road</t>
  </si>
  <si>
    <t>09100900000000</t>
  </si>
  <si>
    <t>0910090</t>
  </si>
  <si>
    <t>El Dorado County Office of Education</t>
  </si>
  <si>
    <t>95667-8984</t>
  </si>
  <si>
    <t>6767 Green Valley Road</t>
  </si>
  <si>
    <t>18101810000000</t>
  </si>
  <si>
    <t>1810181</t>
  </si>
  <si>
    <t>Lassen County Office of Education</t>
  </si>
  <si>
    <t>96130-8752</t>
  </si>
  <si>
    <t>472-013 Johnstonville Road, Nor</t>
  </si>
  <si>
    <t>23102310000000</t>
  </si>
  <si>
    <t>2310231</t>
  </si>
  <si>
    <t>Mendocino County Office of Education</t>
  </si>
  <si>
    <t>95482-7074</t>
  </si>
  <si>
    <t>2240 Old River Road</t>
  </si>
  <si>
    <t>39103970000000</t>
  </si>
  <si>
    <t>3910397</t>
  </si>
  <si>
    <t>San Joaquin County Office of Education</t>
  </si>
  <si>
    <t>2901 Arch-Airport Road</t>
  </si>
  <si>
    <t>95213-9030</t>
  </si>
  <si>
    <t>40104050000000</t>
  </si>
  <si>
    <t>4010405</t>
  </si>
  <si>
    <t>San Luis Obispo County Office of Education</t>
  </si>
  <si>
    <t>93405-7816</t>
  </si>
  <si>
    <t>3350 Education Drive</t>
  </si>
  <si>
    <t>44104470000000</t>
  </si>
  <si>
    <t>4410447</t>
  </si>
  <si>
    <t>Santa Cruz County Office of Education</t>
  </si>
  <si>
    <t>400 Encinal Street</t>
  </si>
  <si>
    <t>95060</t>
  </si>
  <si>
    <t>57105790000000</t>
  </si>
  <si>
    <t>5710579</t>
  </si>
  <si>
    <t>Yolo County Office of Education</t>
  </si>
  <si>
    <t>95776-6127</t>
  </si>
  <si>
    <t>1280 Santa Anita Court, Suite 1</t>
  </si>
  <si>
    <t>01100170000000</t>
  </si>
  <si>
    <t>0110017</t>
  </si>
  <si>
    <t>Alameda County Office of Education</t>
  </si>
  <si>
    <t>94544-1136</t>
  </si>
  <si>
    <t>313 West Winton Avenue</t>
  </si>
  <si>
    <t>33752420000000</t>
  </si>
  <si>
    <t>3375242</t>
  </si>
  <si>
    <t>Val Verde Unified</t>
  </si>
  <si>
    <t>92571-3103</t>
  </si>
  <si>
    <t>975 West Morgan Street</t>
  </si>
  <si>
    <t>36750510000000</t>
  </si>
  <si>
    <t>3675051</t>
  </si>
  <si>
    <t>Lucerne Valley Unified</t>
  </si>
  <si>
    <t>Lucerne Valley</t>
  </si>
  <si>
    <t>92356-7678</t>
  </si>
  <si>
    <t>8560 Aliento Road</t>
  </si>
  <si>
    <t>15751680000000</t>
  </si>
  <si>
    <t>1575168</t>
  </si>
  <si>
    <t>El Tejon Unified</t>
  </si>
  <si>
    <t>Lebec</t>
  </si>
  <si>
    <t>93243-0876</t>
  </si>
  <si>
    <t>4337 Lebec Road</t>
  </si>
  <si>
    <t>12753740000000</t>
  </si>
  <si>
    <t>1275374</t>
  </si>
  <si>
    <t>Ferndale Unified</t>
  </si>
  <si>
    <t>Ferndale</t>
  </si>
  <si>
    <t>95536-9416</t>
  </si>
  <si>
    <t>1231 Main Street</t>
  </si>
  <si>
    <t>10754080000000</t>
  </si>
  <si>
    <t>1075408</t>
  </si>
  <si>
    <t>Riverdale Joint Unified</t>
  </si>
  <si>
    <t>Riverdale</t>
  </si>
  <si>
    <t>3160 West Mount Whitney Avenue</t>
  </si>
  <si>
    <t>93656-1058</t>
  </si>
  <si>
    <t>10755980000000</t>
  </si>
  <si>
    <t>1075598</t>
  </si>
  <si>
    <t>Caruthers Unified</t>
  </si>
  <si>
    <t>Caruthers</t>
  </si>
  <si>
    <t>93609</t>
  </si>
  <si>
    <t>1 Tiller Avenue</t>
  </si>
  <si>
    <t>37756140000000</t>
  </si>
  <si>
    <t>3775614</t>
  </si>
  <si>
    <t>Valley Center-Pauma Unified</t>
  </si>
  <si>
    <t>Valley Center</t>
  </si>
  <si>
    <t>92082-6599</t>
  </si>
  <si>
    <t>28751 Cole Grade Road</t>
  </si>
  <si>
    <t>20756060000000</t>
  </si>
  <si>
    <t>2075606</t>
  </si>
  <si>
    <t>Chawanakee Unified</t>
  </si>
  <si>
    <t>North Fork</t>
  </si>
  <si>
    <t>33030 Road 228</t>
  </si>
  <si>
    <t>93643</t>
  </si>
  <si>
    <t>54718030000000</t>
  </si>
  <si>
    <t>5471803</t>
  </si>
  <si>
    <t>Alpaugh Unified</t>
  </si>
  <si>
    <t>Alpaugh</t>
  </si>
  <si>
    <t>93201-0009</t>
  </si>
  <si>
    <t>5313 Road 39</t>
  </si>
  <si>
    <t>02613330000000</t>
  </si>
  <si>
    <t>0261333</t>
  </si>
  <si>
    <t>Alpine</t>
  </si>
  <si>
    <t>Alpine County Unified</t>
  </si>
  <si>
    <t>Markleeville</t>
  </si>
  <si>
    <t>96120-9522</t>
  </si>
  <si>
    <t>43 Hawkside Drive</t>
  </si>
  <si>
    <t>31667790000000</t>
  </si>
  <si>
    <t>3166779</t>
  </si>
  <si>
    <t>Alta-Dutch Flat Union Elementary</t>
  </si>
  <si>
    <t>Alta</t>
  </si>
  <si>
    <t>95701-0958</t>
  </si>
  <si>
    <t>34050 Alta-Bonny Nook Road</t>
  </si>
  <si>
    <t>20651770000000</t>
  </si>
  <si>
    <t>2065177</t>
  </si>
  <si>
    <t>Alview-Dairyland Union Elementary</t>
  </si>
  <si>
    <t>93610-9049</t>
  </si>
  <si>
    <t>12861 Avenue 18 1/2</t>
  </si>
  <si>
    <t>2013-10-31</t>
  </si>
  <si>
    <t>10619940000000</t>
  </si>
  <si>
    <t>1061994</t>
  </si>
  <si>
    <t>Alvina Elementary</t>
  </si>
  <si>
    <t>93609-9710</t>
  </si>
  <si>
    <t>295 West Saginaw Avenue</t>
  </si>
  <si>
    <t>45698720000000</t>
  </si>
  <si>
    <t>4569872</t>
  </si>
  <si>
    <t>Bella Vista Elementary</t>
  </si>
  <si>
    <t>Bella Vista</t>
  </si>
  <si>
    <t>96008-9792</t>
  </si>
  <si>
    <t>22661 Old Alturas Road</t>
  </si>
  <si>
    <t>35674540000000</t>
  </si>
  <si>
    <t>3567454</t>
  </si>
  <si>
    <t>Bitterwater-Tully Elementary</t>
  </si>
  <si>
    <t>45980 Airline Hwy,, State Highw</t>
  </si>
  <si>
    <t>45698800000000</t>
  </si>
  <si>
    <t>4569880</t>
  </si>
  <si>
    <t>Black Butte Union Elementary</t>
  </si>
  <si>
    <t>Shingletown</t>
  </si>
  <si>
    <t>96088-9652</t>
  </si>
  <si>
    <t>7752 Ponderosa Way</t>
  </si>
  <si>
    <t>09737830000000</t>
  </si>
  <si>
    <t>0973783</t>
  </si>
  <si>
    <t>Black Oak Mine Unified</t>
  </si>
  <si>
    <t>Georgetown</t>
  </si>
  <si>
    <t>95634-9001</t>
  </si>
  <si>
    <t>6540 Wentworth Springs Road</t>
  </si>
  <si>
    <t>42691120000000</t>
  </si>
  <si>
    <t>4269112</t>
  </si>
  <si>
    <t>Blochman Union Elementary</t>
  </si>
  <si>
    <t>93454-9666</t>
  </si>
  <si>
    <t>4949 Foxen Canyon Road</t>
  </si>
  <si>
    <t>27659790000000</t>
  </si>
  <si>
    <t>2765979</t>
  </si>
  <si>
    <t>Bradley Union Elementary</t>
  </si>
  <si>
    <t>Bradley</t>
  </si>
  <si>
    <t>93426-0060</t>
  </si>
  <si>
    <t>65600 Dixie Street PO Box 60</t>
  </si>
  <si>
    <t>10620420000000</t>
  </si>
  <si>
    <t>1062042</t>
  </si>
  <si>
    <t>Burrel Union Elementary</t>
  </si>
  <si>
    <t>93656-9746</t>
  </si>
  <si>
    <t>16704 South Jameson Avenue</t>
  </si>
  <si>
    <t>15633700000000</t>
  </si>
  <si>
    <t>1563370</t>
  </si>
  <si>
    <t>Buttonwillow Union Elementary</t>
  </si>
  <si>
    <t>Buttonwillow</t>
  </si>
  <si>
    <t>93206-9700</t>
  </si>
  <si>
    <t>42600 Highway 58</t>
  </si>
  <si>
    <t>27659950000000</t>
  </si>
  <si>
    <t>2765995</t>
  </si>
  <si>
    <t>Chualar Union</t>
  </si>
  <si>
    <t>Chualar</t>
  </si>
  <si>
    <t>93925-0188</t>
  </si>
  <si>
    <t>24285 Lincoln Street</t>
  </si>
  <si>
    <t>31667950000000</t>
  </si>
  <si>
    <t>3166795</t>
  </si>
  <si>
    <t>Colfax Elementary</t>
  </si>
  <si>
    <t>Colfax</t>
  </si>
  <si>
    <t>95713-9553</t>
  </si>
  <si>
    <t>24825 Ben Taylor Road</t>
  </si>
  <si>
    <t>54718520000000</t>
  </si>
  <si>
    <t>5471852</t>
  </si>
  <si>
    <t>Columbine Elementary</t>
  </si>
  <si>
    <t>93215-9420</t>
  </si>
  <si>
    <t>2240 Road 160</t>
  </si>
  <si>
    <t>54718940000000</t>
  </si>
  <si>
    <t>5471894</t>
  </si>
  <si>
    <t>Ducor Union Elementary</t>
  </si>
  <si>
    <t>Ducor</t>
  </si>
  <si>
    <t>93218-0249</t>
  </si>
  <si>
    <t>23761 Avenue 56</t>
  </si>
  <si>
    <t>47702430000000</t>
  </si>
  <si>
    <t>4770243</t>
  </si>
  <si>
    <t>Dunsmuir Elementary</t>
  </si>
  <si>
    <t>Dunsmuir</t>
  </si>
  <si>
    <t>96025-1902</t>
  </si>
  <si>
    <t>4760 Siskiyou Avenue</t>
  </si>
  <si>
    <t>47702500000000</t>
  </si>
  <si>
    <t>4770250</t>
  </si>
  <si>
    <t>Dunsmuir Joint Union High</t>
  </si>
  <si>
    <t>96025-2202</t>
  </si>
  <si>
    <t>5805 High School Way</t>
  </si>
  <si>
    <t>24656800000000</t>
  </si>
  <si>
    <t>2465680</t>
  </si>
  <si>
    <t>El Nido Elementary</t>
  </si>
  <si>
    <t>El Nido</t>
  </si>
  <si>
    <t>95317-9762</t>
  </si>
  <si>
    <t>161 East El Nido Road</t>
  </si>
  <si>
    <t>15634460000000</t>
  </si>
  <si>
    <t>1563446</t>
  </si>
  <si>
    <t>Elk Hills Elementary</t>
  </si>
  <si>
    <t>Tupman</t>
  </si>
  <si>
    <t>93276-0129</t>
  </si>
  <si>
    <t>501 Kern Street</t>
  </si>
  <si>
    <t>57726860000000</t>
  </si>
  <si>
    <t>5772686</t>
  </si>
  <si>
    <t>Esparto Unified</t>
  </si>
  <si>
    <t>Esparto</t>
  </si>
  <si>
    <t>26675 Plainfield Street</t>
  </si>
  <si>
    <t>95627-2192</t>
  </si>
  <si>
    <t>04614400000000</t>
  </si>
  <si>
    <t>0461440</t>
  </si>
  <si>
    <t>Feather Falls Union Elementary</t>
  </si>
  <si>
    <t>95966-8887</t>
  </si>
  <si>
    <t>2651 Lumpkin Road</t>
  </si>
  <si>
    <t>31668370000000</t>
  </si>
  <si>
    <t>3166837</t>
  </si>
  <si>
    <t>Foresthill Union Elementary</t>
  </si>
  <si>
    <t>Foresthill</t>
  </si>
  <si>
    <t>95631-9705</t>
  </si>
  <si>
    <t>22888 Foresthill Road</t>
  </si>
  <si>
    <t>47703180000000</t>
  </si>
  <si>
    <t>4770318</t>
  </si>
  <si>
    <t>Gazelle Union Elementary</t>
  </si>
  <si>
    <t>Gazelle</t>
  </si>
  <si>
    <t>96034-0006</t>
  </si>
  <si>
    <t>25305 Gazelle-Callahan Road</t>
  </si>
  <si>
    <t>09618790000000</t>
  </si>
  <si>
    <t>0961879</t>
  </si>
  <si>
    <t>Gold Oak Union Elementary</t>
  </si>
  <si>
    <t>95667-7836</t>
  </si>
  <si>
    <t>3171 Pleasant Valley Road</t>
  </si>
  <si>
    <t>09618870000000</t>
  </si>
  <si>
    <t>0961887</t>
  </si>
  <si>
    <t>Gold Trail Union Elementary</t>
  </si>
  <si>
    <t>95667-8929</t>
  </si>
  <si>
    <t>1575 Old Ranch Road</t>
  </si>
  <si>
    <t>47703260000000</t>
  </si>
  <si>
    <t>4770326</t>
  </si>
  <si>
    <t>Grenada Elementary</t>
  </si>
  <si>
    <t>Grenada</t>
  </si>
  <si>
    <t>96038-0010</t>
  </si>
  <si>
    <t>516 Shasta Boulevard</t>
  </si>
  <si>
    <t>28662580000000</t>
  </si>
  <si>
    <t>2866258</t>
  </si>
  <si>
    <t>Howell Mountain Elementary</t>
  </si>
  <si>
    <t>Angwin</t>
  </si>
  <si>
    <t>94508-9768</t>
  </si>
  <si>
    <t>525 White Cottage Road North</t>
  </si>
  <si>
    <t>19646260000000</t>
  </si>
  <si>
    <t>1964626</t>
  </si>
  <si>
    <t>Hughes-Elizabeth Lakes Union Elementary</t>
  </si>
  <si>
    <t>Lake Hughes</t>
  </si>
  <si>
    <t>16633 Elizabeth Lake Road</t>
  </si>
  <si>
    <t>93532-0530</t>
  </si>
  <si>
    <t>45700290000000</t>
  </si>
  <si>
    <t>4570029</t>
  </si>
  <si>
    <t>Igo, Ono, Platina Union Elementary</t>
  </si>
  <si>
    <t>Igo</t>
  </si>
  <si>
    <t>96047-0250</t>
  </si>
  <si>
    <t>6429 Placer Street</t>
  </si>
  <si>
    <t>09618950000000</t>
  </si>
  <si>
    <t>0961895</t>
  </si>
  <si>
    <t>Indian Diggings Elementary</t>
  </si>
  <si>
    <t>Somerset</t>
  </si>
  <si>
    <t>95684-9209</t>
  </si>
  <si>
    <t>6020 Omo Ranch Road</t>
  </si>
  <si>
    <t>16639330000000</t>
  </si>
  <si>
    <t>1663933</t>
  </si>
  <si>
    <t>Island Union Elementary</t>
  </si>
  <si>
    <t>93245-9673</t>
  </si>
  <si>
    <t>7799 21st Avenue</t>
  </si>
  <si>
    <t>18641050000000</t>
  </si>
  <si>
    <t>1864105</t>
  </si>
  <si>
    <t>Janesville Union Elementary</t>
  </si>
  <si>
    <t>Janesville</t>
  </si>
  <si>
    <t>96114-0280</t>
  </si>
  <si>
    <t>464-555 Main Street</t>
  </si>
  <si>
    <t>37681630000000</t>
  </si>
  <si>
    <t>3768163</t>
  </si>
  <si>
    <t>Julian Union Elementary</t>
  </si>
  <si>
    <t>Julian</t>
  </si>
  <si>
    <t>1704 Cape Horn</t>
  </si>
  <si>
    <t>92036-0337</t>
  </si>
  <si>
    <t>41689400000000</t>
  </si>
  <si>
    <t>4168940</t>
  </si>
  <si>
    <t>La Honda-Pescadero Unified</t>
  </si>
  <si>
    <t>Pescadero</t>
  </si>
  <si>
    <t>360 Butano Cut Off</t>
  </si>
  <si>
    <t>94060-0189</t>
  </si>
  <si>
    <t>15635520000000</t>
  </si>
  <si>
    <t>1563552</t>
  </si>
  <si>
    <t>Lakeside Union</t>
  </si>
  <si>
    <t>93311-9756</t>
  </si>
  <si>
    <t>14535 Old River Road</t>
  </si>
  <si>
    <t>16639660000000</t>
  </si>
  <si>
    <t>1663966</t>
  </si>
  <si>
    <t>93230-9560</t>
  </si>
  <si>
    <t>9100 Jersey Avenue</t>
  </si>
  <si>
    <t>52715630000000</t>
  </si>
  <si>
    <t>5271563</t>
  </si>
  <si>
    <t>Lassen View Union Elementary</t>
  </si>
  <si>
    <t>96055-9625</t>
  </si>
  <si>
    <t>10818 Highway 99-E</t>
  </si>
  <si>
    <t>10622810000000</t>
  </si>
  <si>
    <t>1062281</t>
  </si>
  <si>
    <t>Laton Joint Unified</t>
  </si>
  <si>
    <t>Laton</t>
  </si>
  <si>
    <t>93242-0248</t>
  </si>
  <si>
    <t>6259 DeWoody</t>
  </si>
  <si>
    <t>09619110000000</t>
  </si>
  <si>
    <t>0961911</t>
  </si>
  <si>
    <t>Latrobe</t>
  </si>
  <si>
    <t>Shingle Springs</t>
  </si>
  <si>
    <t>95682-8026</t>
  </si>
  <si>
    <t>7900 South Shingle Road</t>
  </si>
  <si>
    <t>24657220000000</t>
  </si>
  <si>
    <t>2465722</t>
  </si>
  <si>
    <t>Le Grand Union Elementary</t>
  </si>
  <si>
    <t>Le Grand</t>
  </si>
  <si>
    <t>95333-0027</t>
  </si>
  <si>
    <t>13071 East Le Grand Road</t>
  </si>
  <si>
    <t>24657300000000</t>
  </si>
  <si>
    <t>2465730</t>
  </si>
  <si>
    <t>Le Grand Union High</t>
  </si>
  <si>
    <t>95333-9737</t>
  </si>
  <si>
    <t>12961 East Le Grand Road</t>
  </si>
  <si>
    <t>39685770000000</t>
  </si>
  <si>
    <t>3968577</t>
  </si>
  <si>
    <t>Linden Unified</t>
  </si>
  <si>
    <t>Linden</t>
  </si>
  <si>
    <t>95236</t>
  </si>
  <si>
    <t>18527 East Main Street</t>
  </si>
  <si>
    <t>12629270000000</t>
  </si>
  <si>
    <t>1262927</t>
  </si>
  <si>
    <t>Loleta Union Elementary</t>
  </si>
  <si>
    <t>Loleta</t>
  </si>
  <si>
    <t>95551-0547</t>
  </si>
  <si>
    <t>700 Loleta Drive</t>
  </si>
  <si>
    <t>15636100000000</t>
  </si>
  <si>
    <t>1563610</t>
  </si>
  <si>
    <t>Maple Elementary</t>
  </si>
  <si>
    <t>93263-9719</t>
  </si>
  <si>
    <t>29161 Fresno Avenue</t>
  </si>
  <si>
    <t>51714070000000</t>
  </si>
  <si>
    <t>5171407</t>
  </si>
  <si>
    <t>Marcum-Illinois Union Elementary</t>
  </si>
  <si>
    <t>East Nicolaus</t>
  </si>
  <si>
    <t>95659-9748</t>
  </si>
  <si>
    <t>2452 El Centro Boulevard</t>
  </si>
  <si>
    <t>06616060000000</t>
  </si>
  <si>
    <t>0661606</t>
  </si>
  <si>
    <t>Maxwell Unified</t>
  </si>
  <si>
    <t>Maxwell</t>
  </si>
  <si>
    <t>95955-0788</t>
  </si>
  <si>
    <t>515 Oak Street</t>
  </si>
  <si>
    <t>23655810000000</t>
  </si>
  <si>
    <t>2365581</t>
  </si>
  <si>
    <t>Mendocino Unified</t>
  </si>
  <si>
    <t>95460-1154</t>
  </si>
  <si>
    <t>44141 Little Lake Road</t>
  </si>
  <si>
    <t>51714150000000</t>
  </si>
  <si>
    <t>5171415</t>
  </si>
  <si>
    <t>Meridian Elementary</t>
  </si>
  <si>
    <t>Meridian</t>
  </si>
  <si>
    <t>95957-0160</t>
  </si>
  <si>
    <t>15898 Central Street</t>
  </si>
  <si>
    <t>17640550000000</t>
  </si>
  <si>
    <t>1764055</t>
  </si>
  <si>
    <t>Middletown Unified</t>
  </si>
  <si>
    <t>Middletown</t>
  </si>
  <si>
    <t>95461-0338</t>
  </si>
  <si>
    <t>20932 Big Canyon Road</t>
  </si>
  <si>
    <t>15636690000000</t>
  </si>
  <si>
    <t>1563669</t>
  </si>
  <si>
    <t>Midway Elementary</t>
  </si>
  <si>
    <t>Fellows</t>
  </si>
  <si>
    <t>93224-0039</t>
  </si>
  <si>
    <t>259 F Street</t>
  </si>
  <si>
    <t>45700520000000</t>
  </si>
  <si>
    <t>4570052</t>
  </si>
  <si>
    <t>Millville Elementary</t>
  </si>
  <si>
    <t>Millville</t>
  </si>
  <si>
    <t>96062-9619</t>
  </si>
  <si>
    <t>8570 Brookdale Road</t>
  </si>
  <si>
    <t>15636770000000</t>
  </si>
  <si>
    <t>1563677</t>
  </si>
  <si>
    <t>Mojave Unified</t>
  </si>
  <si>
    <t>Mojave</t>
  </si>
  <si>
    <t>93501-1143</t>
  </si>
  <si>
    <t>3500 Douglas Avenue</t>
  </si>
  <si>
    <t>10623230000000</t>
  </si>
  <si>
    <t>1062323</t>
  </si>
  <si>
    <t>Monroe Elementary</t>
  </si>
  <si>
    <t>93725-9618</t>
  </si>
  <si>
    <t>11842 South Chestnut Avenue</t>
  </si>
  <si>
    <t>37682130000000</t>
  </si>
  <si>
    <t>3768213</t>
  </si>
  <si>
    <t>Mountain Empire Unified</t>
  </si>
  <si>
    <t>Pine Valley</t>
  </si>
  <si>
    <t>91962-4003</t>
  </si>
  <si>
    <t>3291 Buckman Springs Road</t>
  </si>
  <si>
    <t>39686190000000</t>
  </si>
  <si>
    <t>3968619</t>
  </si>
  <si>
    <t>New Hope Elementary</t>
  </si>
  <si>
    <t>Thornton</t>
  </si>
  <si>
    <t>95686-0238</t>
  </si>
  <si>
    <t>26675 North Sacramento Boulevar</t>
  </si>
  <si>
    <t>39686270000000</t>
  </si>
  <si>
    <t>3968627</t>
  </si>
  <si>
    <t>New Jerusalem Elementary</t>
  </si>
  <si>
    <t>95304-8824</t>
  </si>
  <si>
    <t>31400 South Koster Road</t>
  </si>
  <si>
    <t>2013-10-02</t>
  </si>
  <si>
    <t>35675040000000</t>
  </si>
  <si>
    <t>3567504</t>
  </si>
  <si>
    <t>North County Joint Union Elementary</t>
  </si>
  <si>
    <t>95023-9366</t>
  </si>
  <si>
    <t>500 Spring Grove Road</t>
  </si>
  <si>
    <t>54720170000000</t>
  </si>
  <si>
    <t>5472017</t>
  </si>
  <si>
    <t>Oak Valley Union Elementary</t>
  </si>
  <si>
    <t>93274-9607</t>
  </si>
  <si>
    <t>24500 Road 68</t>
  </si>
  <si>
    <t>06616140000000</t>
  </si>
  <si>
    <t>0661614</t>
  </si>
  <si>
    <t>Pierce Joint Unified</t>
  </si>
  <si>
    <t>Arbuckle</t>
  </si>
  <si>
    <t>540 A Sixth Street</t>
  </si>
  <si>
    <t>95912-0239</t>
  </si>
  <si>
    <t>09619450000000</t>
  </si>
  <si>
    <t>0961945</t>
  </si>
  <si>
    <t>95684-0008</t>
  </si>
  <si>
    <t>6862 Mount Aukum Road</t>
  </si>
  <si>
    <t>04733790000000</t>
  </si>
  <si>
    <t>0473379</t>
  </si>
  <si>
    <t>Berry Creek</t>
  </si>
  <si>
    <t>95916-9724</t>
  </si>
  <si>
    <t>286 Rockerfeller Road</t>
  </si>
  <si>
    <t>24658130000000</t>
  </si>
  <si>
    <t>2465813</t>
  </si>
  <si>
    <t>Plainsburg Union Elementary</t>
  </si>
  <si>
    <t>95341-9557</t>
  </si>
  <si>
    <t>3708 South Plainsburg Road</t>
  </si>
  <si>
    <t>40687910000000</t>
  </si>
  <si>
    <t>4068791</t>
  </si>
  <si>
    <t>Pleasant Valley Joint Union Elementary</t>
  </si>
  <si>
    <t>San Miguel</t>
  </si>
  <si>
    <t>93451-9576</t>
  </si>
  <si>
    <t>7000 Ranchita Canyon Road</t>
  </si>
  <si>
    <t>28662820000000</t>
  </si>
  <si>
    <t>2866282</t>
  </si>
  <si>
    <t>Pope Valley Union Elementary</t>
  </si>
  <si>
    <t>Pope Valley</t>
  </si>
  <si>
    <t>94567-0167</t>
  </si>
  <si>
    <t>6200 Pope Valley Road</t>
  </si>
  <si>
    <t>23738660000000</t>
  </si>
  <si>
    <t>2373866</t>
  </si>
  <si>
    <t>Potter Valley Community Unified</t>
  </si>
  <si>
    <t>Potter Valley</t>
  </si>
  <si>
    <t>95469-0219</t>
  </si>
  <si>
    <t>10401 Main Street</t>
  </si>
  <si>
    <t>11626460000000</t>
  </si>
  <si>
    <t>1162646</t>
  </si>
  <si>
    <t>Princeton Joint Unified</t>
  </si>
  <si>
    <t>Princeton</t>
  </si>
  <si>
    <t>95970</t>
  </si>
  <si>
    <t>473 State Street</t>
  </si>
  <si>
    <t>20652760000000</t>
  </si>
  <si>
    <t>2065276</t>
  </si>
  <si>
    <t>Raymond-Knowles Union Elementary</t>
  </si>
  <si>
    <t>Raymond</t>
  </si>
  <si>
    <t>93653-0047</t>
  </si>
  <si>
    <t>31828 Road 600</t>
  </si>
  <si>
    <t>52716470000000</t>
  </si>
  <si>
    <t>5271647</t>
  </si>
  <si>
    <t>Reeds Creek Elementary</t>
  </si>
  <si>
    <t>96080-9467</t>
  </si>
  <si>
    <t>18335 Johnson Road</t>
  </si>
  <si>
    <t>34674130000000</t>
  </si>
  <si>
    <t>3467413</t>
  </si>
  <si>
    <t>River Delta Joint Unified</t>
  </si>
  <si>
    <t>Rio Vista</t>
  </si>
  <si>
    <t>94571-1651</t>
  </si>
  <si>
    <t>445 Montezuma Street</t>
  </si>
  <si>
    <t>14633050000000</t>
  </si>
  <si>
    <t>1463305</t>
  </si>
  <si>
    <t>Round Valley Joint Elementary</t>
  </si>
  <si>
    <t>93514-9632</t>
  </si>
  <si>
    <t>300 North Round Valley Road</t>
  </si>
  <si>
    <t>27661830000000</t>
  </si>
  <si>
    <t>2766183</t>
  </si>
  <si>
    <t>San Lucas Union Elementary</t>
  </si>
  <si>
    <t>San Lucas</t>
  </si>
  <si>
    <t>53675 San Benito Street</t>
  </si>
  <si>
    <t>93954-0310</t>
  </si>
  <si>
    <t>40688250000000</t>
  </si>
  <si>
    <t>4068825</t>
  </si>
  <si>
    <t>San Miguel Joint Union</t>
  </si>
  <si>
    <t>93451-9107</t>
  </si>
  <si>
    <t>1601 L Street</t>
  </si>
  <si>
    <t>2013-10-01</t>
  </si>
  <si>
    <t>18641880000000</t>
  </si>
  <si>
    <t>1864188</t>
  </si>
  <si>
    <t>Shaffer Union Elementary</t>
  </si>
  <si>
    <t>Litchfield</t>
  </si>
  <si>
    <t>96117-0320</t>
  </si>
  <si>
    <t>722-055 Highway 395 North</t>
  </si>
  <si>
    <t>40688330000000</t>
  </si>
  <si>
    <t>4068833</t>
  </si>
  <si>
    <t>Shandon Joint Unified</t>
  </si>
  <si>
    <t>Shandon</t>
  </si>
  <si>
    <t>93461-0079</t>
  </si>
  <si>
    <t>101 South First Street</t>
  </si>
  <si>
    <t>21733610000000</t>
  </si>
  <si>
    <t>2173361</t>
  </si>
  <si>
    <t>Shoreline Unified</t>
  </si>
  <si>
    <t>Tomales</t>
  </si>
  <si>
    <t>94971-0198</t>
  </si>
  <si>
    <t>10 John Street</t>
  </si>
  <si>
    <t>10752750000000</t>
  </si>
  <si>
    <t>1075275</t>
  </si>
  <si>
    <t>Sierra Unified</t>
  </si>
  <si>
    <t>Prather</t>
  </si>
  <si>
    <t>93651</t>
  </si>
  <si>
    <t>29143 Auberry Road</t>
  </si>
  <si>
    <t>2013-10-19</t>
  </si>
  <si>
    <t>36739570000000</t>
  </si>
  <si>
    <t>3673957</t>
  </si>
  <si>
    <t>Snowline Joint Unified</t>
  </si>
  <si>
    <t>Phelan</t>
  </si>
  <si>
    <t>92329-6000</t>
  </si>
  <si>
    <t>4075 Nielson Road</t>
  </si>
  <si>
    <t>54721320000000</t>
  </si>
  <si>
    <t>5472132</t>
  </si>
  <si>
    <t>Springville Union Elementary</t>
  </si>
  <si>
    <t>Springville</t>
  </si>
  <si>
    <t>93265-0349</t>
  </si>
  <si>
    <t>35424 Ward Avenue</t>
  </si>
  <si>
    <t>54722070000000</t>
  </si>
  <si>
    <t>5472207</t>
  </si>
  <si>
    <t>Three Rivers Union Elementary</t>
  </si>
  <si>
    <t>Three Rivers</t>
  </si>
  <si>
    <t>93271-0099</t>
  </si>
  <si>
    <t>41932 Sierra Drive</t>
  </si>
  <si>
    <t>54722150000000</t>
  </si>
  <si>
    <t>5472215</t>
  </si>
  <si>
    <t>Tipton Elementary</t>
  </si>
  <si>
    <t>Tipton</t>
  </si>
  <si>
    <t>370 North Evans Road</t>
  </si>
  <si>
    <t>93272-0787</t>
  </si>
  <si>
    <t>54722230000000</t>
  </si>
  <si>
    <t>5472223</t>
  </si>
  <si>
    <t>Traver Joint Elementary</t>
  </si>
  <si>
    <t>Traver</t>
  </si>
  <si>
    <t>93673-0069</t>
  </si>
  <si>
    <t>36736 Canal Drive</t>
  </si>
  <si>
    <t>12630570000000</t>
  </si>
  <si>
    <t>1263057</t>
  </si>
  <si>
    <t>Trinidad Union Elementary</t>
  </si>
  <si>
    <t>Trinidad</t>
  </si>
  <si>
    <t>95570-3030</t>
  </si>
  <si>
    <t>300 Trinity Street</t>
  </si>
  <si>
    <t>17640630000000</t>
  </si>
  <si>
    <t>1764063</t>
  </si>
  <si>
    <t>Upper Lake Union Elementary</t>
  </si>
  <si>
    <t>Upper Lake</t>
  </si>
  <si>
    <t>95485-0036</t>
  </si>
  <si>
    <t>679 Second Street</t>
  </si>
  <si>
    <t>17640710000000</t>
  </si>
  <si>
    <t>1764071</t>
  </si>
  <si>
    <t>Upper Lake Union High</t>
  </si>
  <si>
    <t>95485-9220</t>
  </si>
  <si>
    <t>675 Clover Valley Road</t>
  </si>
  <si>
    <t>13632300000000</t>
  </si>
  <si>
    <t>1363230</t>
  </si>
  <si>
    <t>Westmorland Union Elementary</t>
  </si>
  <si>
    <t>Westmorland</t>
  </si>
  <si>
    <t>92281-0088</t>
  </si>
  <si>
    <t>200 South C Street</t>
  </si>
  <si>
    <t>10625470000000</t>
  </si>
  <si>
    <t>1062547</t>
  </si>
  <si>
    <t>Westside Elementary</t>
  </si>
  <si>
    <t>Five Points</t>
  </si>
  <si>
    <t>93624-0398</t>
  </si>
  <si>
    <t>19191 Excelsior Avenue</t>
  </si>
  <si>
    <t>58727690000000</t>
  </si>
  <si>
    <t>5872769</t>
  </si>
  <si>
    <t>Wheatland Union High</t>
  </si>
  <si>
    <t>95692-9798</t>
  </si>
  <si>
    <t>1010 Wheatland Road</t>
  </si>
  <si>
    <t>51714560000000</t>
  </si>
  <si>
    <t>5171456</t>
  </si>
  <si>
    <t>Winship-Robbins</t>
  </si>
  <si>
    <t>95957-9647</t>
  </si>
  <si>
    <t>4305 South Meridian Road</t>
  </si>
  <si>
    <t>54722980000000</t>
  </si>
  <si>
    <t>5472298</t>
  </si>
  <si>
    <t>Woodville Union Elementary</t>
  </si>
  <si>
    <t>93257-9205</t>
  </si>
  <si>
    <t>16541 Road 168</t>
  </si>
  <si>
    <t>05100580000000</t>
  </si>
  <si>
    <t>0510058</t>
  </si>
  <si>
    <t>Calaveras County Office of Education</t>
  </si>
  <si>
    <t>95221-0760</t>
  </si>
  <si>
    <t>185 South Main Street</t>
  </si>
  <si>
    <t>10752340000000</t>
  </si>
  <si>
    <t>1075234</t>
  </si>
  <si>
    <t>Golden Plains Unified</t>
  </si>
  <si>
    <t>93660</t>
  </si>
  <si>
    <t>22000 Nevada Street</t>
  </si>
  <si>
    <t>35752590000000</t>
  </si>
  <si>
    <t>3575259</t>
  </si>
  <si>
    <t>Aromas/San Juan Unified</t>
  </si>
  <si>
    <t>San Juan Bautista</t>
  </si>
  <si>
    <t>95045-9557</t>
  </si>
  <si>
    <t>2300 San Juan Highway</t>
  </si>
  <si>
    <t>42750100000000</t>
  </si>
  <si>
    <t>4275010</t>
  </si>
  <si>
    <t>Cuyama Joint Unified</t>
  </si>
  <si>
    <t>New Cuyama</t>
  </si>
  <si>
    <t>93254-0271</t>
  </si>
  <si>
    <t>2300 Highway 166</t>
  </si>
  <si>
    <t>18750360000000</t>
  </si>
  <si>
    <t>1875036</t>
  </si>
  <si>
    <t>Fort Sage Unified</t>
  </si>
  <si>
    <t>Herlong</t>
  </si>
  <si>
    <t>96113-0035</t>
  </si>
  <si>
    <t>100 DS Hall Street</t>
  </si>
  <si>
    <t>53750280000000</t>
  </si>
  <si>
    <t>5375028</t>
  </si>
  <si>
    <t>Mountain Valley Unified</t>
  </si>
  <si>
    <t>Hayfork</t>
  </si>
  <si>
    <t>96041-0339</t>
  </si>
  <si>
    <t>231 Oak Avenue</t>
  </si>
  <si>
    <t>12753820000000</t>
  </si>
  <si>
    <t>1275382</t>
  </si>
  <si>
    <t>Mattole Unified</t>
  </si>
  <si>
    <t>Petrolia</t>
  </si>
  <si>
    <t>95558-0211</t>
  </si>
  <si>
    <t>29289 Chambers Road</t>
  </si>
  <si>
    <t>37754160000000</t>
  </si>
  <si>
    <t>3775416</t>
  </si>
  <si>
    <t>Warner Unified</t>
  </si>
  <si>
    <t>Warner Springs</t>
  </si>
  <si>
    <t>92086-0008</t>
  </si>
  <si>
    <t>30951 Highway 79</t>
  </si>
  <si>
    <t>23655400000000</t>
  </si>
  <si>
    <t>2365540</t>
  </si>
  <si>
    <t>Anderson Valley Unified</t>
  </si>
  <si>
    <t>Boonville</t>
  </si>
  <si>
    <t>12300 Anderson Valley Way</t>
  </si>
  <si>
    <t>95415</t>
  </si>
  <si>
    <t>2014-01-28</t>
  </si>
  <si>
    <t>23655570000000</t>
  </si>
  <si>
    <t>2365557</t>
  </si>
  <si>
    <t>Arena Union Elementary</t>
  </si>
  <si>
    <t>Point Arena</t>
  </si>
  <si>
    <t>45 Lake Street</t>
  </si>
  <si>
    <t>95468-0087</t>
  </si>
  <si>
    <t>36738580000000</t>
  </si>
  <si>
    <t>3673858</t>
  </si>
  <si>
    <t>Baker Valley Unified</t>
  </si>
  <si>
    <t>Baker</t>
  </si>
  <si>
    <t>72100 School House Lane</t>
  </si>
  <si>
    <t>92309-0460</t>
  </si>
  <si>
    <t>15633470000000</t>
  </si>
  <si>
    <t>1563347</t>
  </si>
  <si>
    <t>Belridge Elementary</t>
  </si>
  <si>
    <t>McKittrick</t>
  </si>
  <si>
    <t>93251-9715</t>
  </si>
  <si>
    <t>19447 Wagon Wheel Road</t>
  </si>
  <si>
    <t>10620260000000</t>
  </si>
  <si>
    <t>1062026</t>
  </si>
  <si>
    <t>Big Creek Elementary</t>
  </si>
  <si>
    <t>Big Creek</t>
  </si>
  <si>
    <t>93605-0098</t>
  </si>
  <si>
    <t>55190 Point Road</t>
  </si>
  <si>
    <t>14632480000000</t>
  </si>
  <si>
    <t>1463248</t>
  </si>
  <si>
    <t>Big Pine Unified</t>
  </si>
  <si>
    <t>Big Pine</t>
  </si>
  <si>
    <t>500 South Main Street</t>
  </si>
  <si>
    <t>93513</t>
  </si>
  <si>
    <t>47701850000000</t>
  </si>
  <si>
    <t>4770185</t>
  </si>
  <si>
    <t>Big Springs Union Elementary</t>
  </si>
  <si>
    <t>Montague</t>
  </si>
  <si>
    <t>96064-9707</t>
  </si>
  <si>
    <t>7405 Highway A-12</t>
  </si>
  <si>
    <t>18640890000000</t>
  </si>
  <si>
    <t>1864089</t>
  </si>
  <si>
    <t>Big Valley Joint Unified</t>
  </si>
  <si>
    <t>Bieber</t>
  </si>
  <si>
    <t>96009-0157</t>
  </si>
  <si>
    <t>400 Bridge Street</t>
  </si>
  <si>
    <t>2013-11-28</t>
  </si>
  <si>
    <t>37679830000000</t>
  </si>
  <si>
    <t>3767983</t>
  </si>
  <si>
    <t>Borrego Springs Unified</t>
  </si>
  <si>
    <t>Borrego Springs</t>
  </si>
  <si>
    <t>92004-0235</t>
  </si>
  <si>
    <t>2281 Diegueno Road</t>
  </si>
  <si>
    <t>47736840000000</t>
  </si>
  <si>
    <t>4773684</t>
  </si>
  <si>
    <t>Butte Valley Unified</t>
  </si>
  <si>
    <t>Dorris</t>
  </si>
  <si>
    <t>96023</t>
  </si>
  <si>
    <t>615 West Third Street</t>
  </si>
  <si>
    <t>05615640000000</t>
  </si>
  <si>
    <t>0561564</t>
  </si>
  <si>
    <t>Calaveras Unified</t>
  </si>
  <si>
    <t>San Andreas</t>
  </si>
  <si>
    <t>95249-0788</t>
  </si>
  <si>
    <t>3304 B Highway 12</t>
  </si>
  <si>
    <t>23752180000000</t>
  </si>
  <si>
    <t>2375218</t>
  </si>
  <si>
    <t>Leggett Valley Unified</t>
  </si>
  <si>
    <t>Leggett</t>
  </si>
  <si>
    <t>95585-0186</t>
  </si>
  <si>
    <t>1 School Way</t>
  </si>
  <si>
    <t>53716960000000</t>
  </si>
  <si>
    <t>5371696</t>
  </si>
  <si>
    <t>Douglas City Elementary</t>
  </si>
  <si>
    <t>Douglas City</t>
  </si>
  <si>
    <t>96024-0280</t>
  </si>
  <si>
    <t>100 School Road</t>
  </si>
  <si>
    <t>47703340000000</t>
  </si>
  <si>
    <t>4770334</t>
  </si>
  <si>
    <t>Happy Camp Union Elementary</t>
  </si>
  <si>
    <t>Happy Camp</t>
  </si>
  <si>
    <t>96039-0467</t>
  </si>
  <si>
    <t>114 Park Way</t>
  </si>
  <si>
    <t>49707630000000</t>
  </si>
  <si>
    <t>4970763</t>
  </si>
  <si>
    <t>Horicon Elementary</t>
  </si>
  <si>
    <t>Annapolis</t>
  </si>
  <si>
    <t>95412-9713</t>
  </si>
  <si>
    <t>35555 Annapolis Road</t>
  </si>
  <si>
    <t>47703750000000</t>
  </si>
  <si>
    <t>4770375</t>
  </si>
  <si>
    <t>Klamath River Union Elementary</t>
  </si>
  <si>
    <t>Horse Creek</t>
  </si>
  <si>
    <t>96050-9204</t>
  </si>
  <si>
    <t>30438 Walker Road</t>
  </si>
  <si>
    <t>12629010000000</t>
  </si>
  <si>
    <t>1262901</t>
  </si>
  <si>
    <t>Klamath-Trinity Joint Unified</t>
  </si>
  <si>
    <t>Hoopa</t>
  </si>
  <si>
    <t>95546-1308</t>
  </si>
  <si>
    <t>5 Loop Road</t>
  </si>
  <si>
    <t>2013-09-13</t>
  </si>
  <si>
    <t>53717460000000</t>
  </si>
  <si>
    <t>5371746</t>
  </si>
  <si>
    <t>Lewiston Elementary</t>
  </si>
  <si>
    <t>Lewiston</t>
  </si>
  <si>
    <t>96052</t>
  </si>
  <si>
    <t>685 Lewiston Road</t>
  </si>
  <si>
    <t>14632890000000</t>
  </si>
  <si>
    <t>1463289</t>
  </si>
  <si>
    <t>Lone Pine Unified</t>
  </si>
  <si>
    <t>Lone Pine</t>
  </si>
  <si>
    <t>93545-0159</t>
  </si>
  <si>
    <t>301 South Hay Street</t>
  </si>
  <si>
    <t>15635940000000</t>
  </si>
  <si>
    <t>1563594</t>
  </si>
  <si>
    <t>Lost Hills Union Elementary</t>
  </si>
  <si>
    <t>Lost Hills</t>
  </si>
  <si>
    <t>93249-0158</t>
  </si>
  <si>
    <t>20951 Pavilion Way</t>
  </si>
  <si>
    <t>2013-12-07</t>
  </si>
  <si>
    <t>23655730000000</t>
  </si>
  <si>
    <t>2365573</t>
  </si>
  <si>
    <t>Manchester Union Elementary</t>
  </si>
  <si>
    <t>Manchester</t>
  </si>
  <si>
    <t>95459-0098</t>
  </si>
  <si>
    <t>19550 South Highway 1</t>
  </si>
  <si>
    <t>22655320000000</t>
  </si>
  <si>
    <t>2265532</t>
  </si>
  <si>
    <t>Mariposa</t>
  </si>
  <si>
    <t>Mariposa County Unified</t>
  </si>
  <si>
    <t>95338</t>
  </si>
  <si>
    <t>5082 Old Highway North</t>
  </si>
  <si>
    <t>95338-0008</t>
  </si>
  <si>
    <t>45737000000000</t>
  </si>
  <si>
    <t>4573700</t>
  </si>
  <si>
    <t>Mountain Union Elementary</t>
  </si>
  <si>
    <t>Montgomery Creek</t>
  </si>
  <si>
    <t>96065-0368</t>
  </si>
  <si>
    <t>30365 Highway 299 East</t>
  </si>
  <si>
    <t>12629680000000</t>
  </si>
  <si>
    <t>1262968</t>
  </si>
  <si>
    <t>Orick Elementary</t>
  </si>
  <si>
    <t>Orick</t>
  </si>
  <si>
    <t>95555-0128</t>
  </si>
  <si>
    <t>Highway 101</t>
  </si>
  <si>
    <t>32669690000000</t>
  </si>
  <si>
    <t>3266969</t>
  </si>
  <si>
    <t>Plumas</t>
  </si>
  <si>
    <t>Plumas Unified</t>
  </si>
  <si>
    <t>Quincy</t>
  </si>
  <si>
    <t>95971-6009</t>
  </si>
  <si>
    <t>50 Church Street</t>
  </si>
  <si>
    <t>23655990000000</t>
  </si>
  <si>
    <t>2365599</t>
  </si>
  <si>
    <t>Point Arena Joint Union High</t>
  </si>
  <si>
    <t>23656070000000</t>
  </si>
  <si>
    <t>2365607</t>
  </si>
  <si>
    <t>Round Valley Unified</t>
  </si>
  <si>
    <t>Covelo</t>
  </si>
  <si>
    <t>95428-0276</t>
  </si>
  <si>
    <t>76280 High School Street</t>
  </si>
  <si>
    <t>27661670000000</t>
  </si>
  <si>
    <t>2766167</t>
  </si>
  <si>
    <t>San Antonio Union Elementary</t>
  </si>
  <si>
    <t>Lockwood</t>
  </si>
  <si>
    <t>93932-5000</t>
  </si>
  <si>
    <t>67550 Lockwood/Jolon Road</t>
  </si>
  <si>
    <t>27661750000000</t>
  </si>
  <si>
    <t>2766175</t>
  </si>
  <si>
    <t>San Ardo Union Elementary</t>
  </si>
  <si>
    <t>San Ardo</t>
  </si>
  <si>
    <t>93450-0170</t>
  </si>
  <si>
    <t>62428 Center Street</t>
  </si>
  <si>
    <t>15637840000000</t>
  </si>
  <si>
    <t>1563784</t>
  </si>
  <si>
    <t>South Fork Union</t>
  </si>
  <si>
    <t>Weldon</t>
  </si>
  <si>
    <t>93283-9564</t>
  </si>
  <si>
    <t>5225 Kelso Valley Road</t>
  </si>
  <si>
    <t>53738330000000</t>
  </si>
  <si>
    <t>5373833</t>
  </si>
  <si>
    <t>Southern Trinity Joint Unified</t>
  </si>
  <si>
    <t>Bridgeville</t>
  </si>
  <si>
    <t>95526-9511</t>
  </si>
  <si>
    <t>680 Van Duzen Road</t>
  </si>
  <si>
    <t>25658960000000</t>
  </si>
  <si>
    <t>2565896</t>
  </si>
  <si>
    <t>Surprise Valley Joint Unified</t>
  </si>
  <si>
    <t>Cedarville</t>
  </si>
  <si>
    <t>470 Lincoln Street</t>
  </si>
  <si>
    <t>96104</t>
  </si>
  <si>
    <t>36678920000000</t>
  </si>
  <si>
    <t>3667892</t>
  </si>
  <si>
    <t>Trona Joint Unified</t>
  </si>
  <si>
    <t>Trona</t>
  </si>
  <si>
    <t>93562-2101</t>
  </si>
  <si>
    <t>83600 Trona Road</t>
  </si>
  <si>
    <t>25735930000000</t>
  </si>
  <si>
    <t>2573593</t>
  </si>
  <si>
    <t>Tulelake Basin Joint Unified</t>
  </si>
  <si>
    <t>Tulelake</t>
  </si>
  <si>
    <t>96134-0640</t>
  </si>
  <si>
    <t>400 G Street</t>
  </si>
  <si>
    <t>2013-10-10</t>
  </si>
  <si>
    <t>18642040000000</t>
  </si>
  <si>
    <t>1864204</t>
  </si>
  <si>
    <t>Westwood Unified</t>
  </si>
  <si>
    <t>Westwood</t>
  </si>
  <si>
    <t>96137-1225</t>
  </si>
  <si>
    <t>Fourth and Greenwood Streets</t>
  </si>
  <si>
    <t>23739160000000</t>
  </si>
  <si>
    <t>2373916</t>
  </si>
  <si>
    <t>Laytonville Unified</t>
  </si>
  <si>
    <t>Laytonville</t>
  </si>
  <si>
    <t>95454-0868</t>
  </si>
  <si>
    <t>150 Ramsey Road</t>
  </si>
  <si>
    <t>47704900000000</t>
  </si>
  <si>
    <t>4770490</t>
  </si>
  <si>
    <t>Willow Creek Elementary</t>
  </si>
  <si>
    <t>96064-9229</t>
  </si>
  <si>
    <t>5321 York Road</t>
  </si>
  <si>
    <t>22102230000000</t>
  </si>
  <si>
    <t>2210223</t>
  </si>
  <si>
    <t>Mariposa County Office of Education</t>
  </si>
  <si>
    <t>32103220000000</t>
  </si>
  <si>
    <t>3210322</t>
  </si>
  <si>
    <t>Plumas County Office of Education</t>
  </si>
  <si>
    <t>50 Church Street, Suite B</t>
  </si>
  <si>
    <t>95971</t>
  </si>
  <si>
    <t>55751840000000</t>
  </si>
  <si>
    <t>5575184</t>
  </si>
  <si>
    <t>Big Oak Flat-Groveland Unified</t>
  </si>
  <si>
    <t>Groveland</t>
  </si>
  <si>
    <t>95321</t>
  </si>
  <si>
    <t>19177 Hwy 120</t>
  </si>
  <si>
    <t xml:space="preserve"> </t>
  </si>
  <si>
    <t>noreprtsuspPERCENTWD</t>
  </si>
  <si>
    <t>District Information</t>
  </si>
  <si>
    <t>District Enrollment by Race</t>
  </si>
  <si>
    <t>Total Enrollment</t>
  </si>
  <si>
    <t>District Address and Location</t>
  </si>
  <si>
    <t>Type of District</t>
  </si>
  <si>
    <t>CDS Code</t>
  </si>
  <si>
    <t>CDS District Code</t>
  </si>
  <si>
    <t>City</t>
  </si>
  <si>
    <t># of suspensions per 100 students, ALL STUDENTS</t>
  </si>
  <si>
    <t># of suspensions per 100 NATIVE AMERICAN students</t>
  </si>
  <si>
    <t># of suspensions per 100 ASIAN students</t>
  </si>
  <si>
    <t># of suspensions per 100 PACIFIC ISLANDER students</t>
  </si>
  <si>
    <t># of suspensions per 100 FILIPINO students</t>
  </si>
  <si>
    <t># of suspensions per 100 LATINO students</t>
  </si>
  <si>
    <t># of suspensions per 100 BLACK students</t>
  </si>
  <si>
    <t># of suspensions per 100 WHITE students</t>
  </si>
  <si>
    <t># of suspensions per 100 students REPORTING 2 OR MORE RACES</t>
  </si>
  <si>
    <t># of suspensions per 100 students REPORTING NO RACE / ETHNICITY</t>
  </si>
  <si>
    <t>Total number of suspensions among ALL STUDENTS</t>
  </si>
  <si>
    <t>Total number of suspensions among STUDENTS NOT REPORTING RACE / ETHNICITY</t>
  </si>
  <si>
    <t>Total number of suspensions among AMERICAN INDIAN STUDENTS</t>
  </si>
  <si>
    <t>Total number of suspensions among ASIAN STUDENTS</t>
  </si>
  <si>
    <t>Total number of suspensions among PACIFIC ISLANDER STUDENTS</t>
  </si>
  <si>
    <t>Total number of suspensions among FILIPINO STUDENTS</t>
  </si>
  <si>
    <t>Total number of suspensions among LATINO STUDENTS</t>
  </si>
  <si>
    <t>Total number of suspensions among BLACK STUDENTS</t>
  </si>
  <si>
    <t>Total number of suspensions among WHITE STUDENTS</t>
  </si>
  <si>
    <t>Total number of suspensions among STUDENTS REPORTING 2 OR MORE RACES</t>
  </si>
  <si>
    <t>Total students enrolled</t>
  </si>
  <si>
    <t>Total students REPORTING NO RACE / ETHNICITY enrolled</t>
  </si>
  <si>
    <t>Total AMERICAN INDIAN students enrolled</t>
  </si>
  <si>
    <t>Total ASIAN students enrolled</t>
  </si>
  <si>
    <t>Total PACIFIC ISLANDER students enrolled</t>
  </si>
  <si>
    <t>Total FILIPINO students enrolled</t>
  </si>
  <si>
    <t>Total LATINO students enrolled</t>
  </si>
  <si>
    <t>Total BLACK students enrolled</t>
  </si>
  <si>
    <t>Total WHITE students enrolled</t>
  </si>
  <si>
    <t>Total students REPORTING 2 OR MORE RACES enrolled</t>
  </si>
  <si>
    <t>District Type</t>
  </si>
  <si>
    <t>County</t>
  </si>
  <si>
    <t>Rate: Number of Out of School and In School Suspensions per 100 Students</t>
  </si>
  <si>
    <t>Number of Out of School and In School Suspensions by Race</t>
  </si>
  <si>
    <t>Number of Out of School and In Shool Suspensions for Distruption/Willful Defiance by Race</t>
  </si>
  <si>
    <t xml:space="preserve">Percent of all suspensions that were for DISRUPTION / WILLFUL DEFIANCE </t>
  </si>
  <si>
    <t xml:space="preserve">Percent of all suspensions that were for DISRUPTION / WILLFUL DEFIANCE &amp; DISRUPTION among STUDENTS REPORTING NO RACE/ETHNICITY </t>
  </si>
  <si>
    <t>Percent of all suspensions among AMERICAN INDIAN STUDENTS that were for DISRUPTION / WILLFUL DEFIANCE</t>
  </si>
  <si>
    <t>Percent of all suspensions among ASIAN STUDENTS that were for DISRUPTION / WILLFUL DEFIANCE</t>
  </si>
  <si>
    <t>Percent of all suspensions among PACIFIC ISLANDER STUDENTS that were for DISRUPTION / WILLFUL DEFIANCE</t>
  </si>
  <si>
    <t>Percent of all suspensions among FILIPINO STUDENTS that were for DISRUPTION / WILLFUL DEFIANCE</t>
  </si>
  <si>
    <t>Percent of all suspensions among LATINO STUDENTS that were for DISRUPTION / WILLFUL DEFIANCE</t>
  </si>
  <si>
    <t>Percent of all suspensions among BLACK STUDENTS that were for DISRUPTION / WILLFUL DEFIANCE</t>
  </si>
  <si>
    <t>Percent of all suspensions among WHITE STUDENTS that were for DISRUPTION / WILLFUL DEFIANCE</t>
  </si>
  <si>
    <t>Percent of all suspensions among students REPORTING TWO OR MORE RACES that were for DISRUPTION / WILLFUL DEFIANCE</t>
  </si>
  <si>
    <t>Number of suspensions where for DISRUPTION / WILLFUL DEFIANCE was the most serious offense listed</t>
  </si>
  <si>
    <t>Number of suspensions among AMERICAN INDIAN STUDENTS that were for DISRUPTION / WILLFUL DEFIANCE</t>
  </si>
  <si>
    <t>Number of suspensions suspensions among ASIAN STUDENTS that were for DISRUPTION / WILLFUL DEFIANCE</t>
  </si>
  <si>
    <t>Number of suspensions suspensions among PACIFIC ISLANDER STUDENTS that were for DISRUPTION / WILLFUL DEFIANCE</t>
  </si>
  <si>
    <t>Number of suspensions among FILIPINO STUDENTS that were for DISRUPTION / WILLFUL DEFIANCE</t>
  </si>
  <si>
    <t>Number of suspensions  among LATINO STUDENTS that were for DISRUPTION / WILLFUL DEFIANCE</t>
  </si>
  <si>
    <t>Number of suspensions among BLACK STUDENTS that were for DISRUPTION / WILLFUL DEFIANCE</t>
  </si>
  <si>
    <t>Number of suspensions among WHITE STUDENTS that were for DISRUPTION / WILLFUL DEFIANCE</t>
  </si>
  <si>
    <t>Number of suspensions among students REPORTING TWO OR MORE RACES that were for DISRUPTION / WILLFUL DEFIANCE</t>
  </si>
  <si>
    <t>Percent of Out of School and In School Suspensions that were for Disruption / Willful Defiance</t>
  </si>
  <si>
    <t>1213 CDE Data: Percent of Combined Out of School and In School Suspensions where Disruption / Willful Defiance was the Most Serious Offense, 1213</t>
  </si>
  <si>
    <r>
      <t xml:space="preserve">1213 CDE Data: Combined Out of School and In School Suspensions per 100 Students in </t>
    </r>
    <r>
      <rPr>
        <b/>
        <sz val="16"/>
        <color rgb="FFFF0000"/>
        <rFont val="Calibri"/>
        <family val="2"/>
        <scheme val="minor"/>
      </rPr>
      <t>California School Districts</t>
    </r>
  </si>
  <si>
    <t>Definitions</t>
  </si>
  <si>
    <t>Suspensions</t>
  </si>
  <si>
    <t>The "suspensions" column provides the total count of BOTH IN-SCHOOL and OUT-OF-SCHOOL suspensions during the academic year, and counts a student more than once if they were suspended multiple times for different incidents</t>
  </si>
  <si>
    <t>Suspensions per 100 Students</t>
  </si>
  <si>
    <t>This measure is calculated by 1)  taking the total number of suspensions among a certain group and dividing it by the number of students of that group enrolled and then 2) multiplying the resulting value by 100</t>
  </si>
  <si>
    <t>Percent of suspensions for Distruption/Willful Defiance</t>
  </si>
  <si>
    <t>Distruption/Willful Defiance Suspensions</t>
  </si>
  <si>
    <t>A suspension is categorized as "distruption/willful defiance" if the most severe offense committed by the student suspended was a violation of California Education Code Section 48900(k), otherwise known as "Defiance." </t>
  </si>
  <si>
    <t xml:space="preserve">This measure is calculated by taking the number of suspensions for which the most severe offense committed was distruption/willfull defance and dividing it by the total number of suspensions </t>
  </si>
  <si>
    <t>County Offices of Education</t>
  </si>
  <si>
    <t xml:space="preserve">County Offices of Education supervise and support school districts in complying with state and federal laws; provide numerous services to school districts; educate groups of students not served by local school districts through the Juvenile Court and Community Schools, School Age Mothers Program and the Infant Programs;  and assist teachers by providing training opportunities, curriculum development and technology resources.  </t>
  </si>
  <si>
    <r>
      <t xml:space="preserve">1213 CDE Data: Combined Out of School and In School Suspensions per 100 Students in California </t>
    </r>
    <r>
      <rPr>
        <b/>
        <sz val="16"/>
        <color rgb="FFFF0000"/>
        <rFont val="Calibri"/>
        <family val="2"/>
        <scheme val="minor"/>
      </rPr>
      <t>County Offices of Education</t>
    </r>
  </si>
  <si>
    <t>©UCLA Civil Rights Project 2014.  All Rights Reserved.  No part of this spreadsheet or any of its contents may be reproduced, copied, modified or adapted for research and publication purposes without the prior written consent of the authors.  You may use the data in this spreadsheet for school district planning purposes.  Commercial Use and Distribution of the contents of this spreadsheet not allowed without express and prior written consent of the authors.</t>
  </si>
  <si>
    <r>
      <t xml:space="preserve">All analyses based on flat file data from the the California Department of Education, dated February 5, 2014.  Flat file publicly available at </t>
    </r>
    <r>
      <rPr>
        <sz val="20"/>
        <color theme="4"/>
        <rFont val="Arial"/>
        <family val="2"/>
      </rPr>
      <t>http://www.cde.ca.gov/ds/sd/sd/filesesd.asp</t>
    </r>
    <r>
      <rPr>
        <sz val="20"/>
        <color theme="1"/>
        <rFont val="Arial"/>
        <family val="2"/>
      </rPr>
      <t xml:space="preserve">.  All analyses completed by The Center for Civil Rights Remedies at the Civil Rights Project, UCLA. Cite as: Analysis by Center for Civil Rights Remedies, Civil Rights Project, UCLA, 2014 accessed at </t>
    </r>
    <r>
      <rPr>
        <sz val="20"/>
        <color theme="4"/>
        <rFont val="Arial"/>
        <family val="2"/>
      </rPr>
      <t>&lt;insert internet address where spreadsheet is posted&gt;</t>
    </r>
    <r>
      <rPr>
        <sz val="20"/>
        <color theme="1"/>
        <rFont val="Arial"/>
        <family val="2"/>
      </rPr>
      <t xml:space="preserve">.  This analyses are intended to inform planning activities by school districts and are not to be used as the basis of a published research report.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</si>
</sst>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b/>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sz val="10"/>
      <color theme="1"/>
      <name val="Calibri"/>
      <family val="2"/>
      <scheme val="minor"/>
    </font>
    <font>
      <sz val="10"/>
      <color theme="1"/>
      <name val="Calibri"/>
      <family val="2"/>
      <scheme val="minor"/>
    </font>
    <font>
      <b/>
      <sz val="16"/>
      <color rgb="FFFF0000"/>
      <name val="Calibri"/>
      <family val="2"/>
      <scheme val="minor"/>
    </font>
    <font>
      <sz val="10"/>
      <color rgb="FF000000"/>
      <name val="Calibri"/>
      <family val="2"/>
      <scheme val="minor"/>
    </font>
    <font>
      <sz val="20"/>
      <color theme="1"/>
      <name val="Arial"/>
      <family val="2"/>
    </font>
    <font>
      <sz val="20"/>
      <color rgb="FF222222"/>
      <name val="Arial"/>
      <family val="2"/>
    </font>
    <font>
      <sz val="20"/>
      <color theme="4"/>
      <name val="Arial"/>
      <family val="2"/>
    </font>
  </fonts>
  <fills count="11">
    <fill>
      <patternFill patternType="none"/>
    </fill>
    <fill>
      <patternFill patternType="gray125"/>
    </fill>
    <fill>
      <patternFill patternType="solid">
        <fgColor theme="5"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59999389629810485"/>
        <bgColor indexed="64"/>
      </patternFill>
    </fill>
  </fills>
  <borders count="19">
    <border>
      <left/>
      <right/>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diagonal/>
    </border>
  </borders>
  <cellStyleXfs count="2">
    <xf numFmtId="0" fontId="0" fillId="0" borderId="0"/>
    <xf numFmtId="9" fontId="2" fillId="0" borderId="0" applyFont="0" applyFill="0" applyBorder="0" applyAlignment="0" applyProtection="0"/>
  </cellStyleXfs>
  <cellXfs count="71">
    <xf numFmtId="0" fontId="0" fillId="0" borderId="0" xfId="0"/>
    <xf numFmtId="164" fontId="0" fillId="0" borderId="0" xfId="0" applyNumberFormat="1"/>
    <xf numFmtId="0" fontId="0" fillId="9" borderId="0" xfId="0" applyFill="1"/>
    <xf numFmtId="0" fontId="3" fillId="8" borderId="0" xfId="0" applyFont="1" applyFill="1" applyAlignment="1">
      <alignment horizontal="center"/>
    </xf>
    <xf numFmtId="0" fontId="4" fillId="9" borderId="0" xfId="0" applyFont="1" applyFill="1"/>
    <xf numFmtId="0" fontId="4" fillId="0" borderId="0" xfId="0" applyFont="1"/>
    <xf numFmtId="0" fontId="0" fillId="9" borderId="1" xfId="0" applyFill="1" applyBorder="1"/>
    <xf numFmtId="164" fontId="0" fillId="9" borderId="1" xfId="0" applyNumberFormat="1" applyFill="1" applyBorder="1"/>
    <xf numFmtId="0" fontId="3" fillId="8" borderId="1" xfId="0" applyFont="1" applyFill="1" applyBorder="1" applyAlignment="1">
      <alignment horizontal="center"/>
    </xf>
    <xf numFmtId="0" fontId="0" fillId="0" borderId="1" xfId="0" applyBorder="1"/>
    <xf numFmtId="164" fontId="0" fillId="0" borderId="1" xfId="0" applyNumberFormat="1" applyBorder="1"/>
    <xf numFmtId="0" fontId="3" fillId="2" borderId="6" xfId="0" applyFont="1" applyFill="1" applyBorder="1" applyAlignment="1">
      <alignment horizontal="center"/>
    </xf>
    <xf numFmtId="0" fontId="3" fillId="4" borderId="6" xfId="0" applyFont="1" applyFill="1" applyBorder="1" applyAlignment="1">
      <alignment horizontal="center"/>
    </xf>
    <xf numFmtId="0" fontId="3" fillId="4" borderId="6" xfId="0" applyFont="1" applyFill="1" applyBorder="1" applyAlignment="1">
      <alignment horizontal="center"/>
    </xf>
    <xf numFmtId="0" fontId="3" fillId="7" borderId="6" xfId="0" applyFont="1" applyFill="1" applyBorder="1" applyAlignment="1">
      <alignment horizontal="center"/>
    </xf>
    <xf numFmtId="164" fontId="0" fillId="9" borderId="0" xfId="0" applyNumberFormat="1" applyFill="1" applyBorder="1"/>
    <xf numFmtId="0" fontId="0" fillId="9" borderId="0" xfId="0" applyFill="1" applyBorder="1"/>
    <xf numFmtId="0" fontId="5" fillId="8" borderId="1" xfId="0" applyFont="1" applyFill="1" applyBorder="1" applyAlignment="1">
      <alignment vertical="top" wrapText="1"/>
    </xf>
    <xf numFmtId="164" fontId="5" fillId="2" borderId="1" xfId="0" applyNumberFormat="1" applyFont="1" applyFill="1" applyBorder="1" applyAlignment="1">
      <alignment vertical="top" wrapText="1"/>
    </xf>
    <xf numFmtId="0" fontId="5" fillId="4" borderId="1" xfId="0" applyFont="1" applyFill="1" applyBorder="1" applyAlignment="1">
      <alignment vertical="top" wrapText="1"/>
    </xf>
    <xf numFmtId="0" fontId="5" fillId="6" borderId="1" xfId="0" applyFont="1" applyFill="1" applyBorder="1" applyAlignment="1">
      <alignment vertical="top" wrapText="1"/>
    </xf>
    <xf numFmtId="0" fontId="5" fillId="7" borderId="1" xfId="0" applyFont="1" applyFill="1" applyBorder="1" applyAlignment="1">
      <alignment vertical="top" wrapText="1"/>
    </xf>
    <xf numFmtId="0" fontId="5" fillId="9" borderId="0" xfId="0" applyFont="1" applyFill="1" applyAlignment="1">
      <alignment vertical="top" wrapText="1"/>
    </xf>
    <xf numFmtId="0" fontId="5" fillId="0" borderId="0" xfId="0" applyFont="1" applyAlignment="1">
      <alignment vertical="top" wrapText="1"/>
    </xf>
    <xf numFmtId="0" fontId="6" fillId="0" borderId="0" xfId="0" applyFont="1"/>
    <xf numFmtId="0" fontId="3" fillId="0" borderId="2" xfId="0" applyFont="1" applyBorder="1" applyAlignment="1">
      <alignment horizontal="left"/>
    </xf>
    <xf numFmtId="0" fontId="3" fillId="0" borderId="0" xfId="0" applyFont="1" applyBorder="1" applyAlignment="1">
      <alignment horizontal="left"/>
    </xf>
    <xf numFmtId="0" fontId="0" fillId="0" borderId="0" xfId="0" applyFill="1"/>
    <xf numFmtId="0" fontId="3" fillId="3" borderId="4" xfId="0" applyFont="1" applyFill="1" applyBorder="1" applyAlignment="1">
      <alignment horizontal="center"/>
    </xf>
    <xf numFmtId="0" fontId="3" fillId="3" borderId="5" xfId="0" applyFont="1" applyFill="1" applyBorder="1" applyAlignment="1">
      <alignment horizontal="center"/>
    </xf>
    <xf numFmtId="0" fontId="3" fillId="4" borderId="7" xfId="0" applyFont="1" applyFill="1" applyBorder="1" applyAlignment="1">
      <alignment horizontal="center"/>
    </xf>
    <xf numFmtId="0" fontId="3" fillId="4" borderId="8" xfId="0" applyFont="1" applyFill="1" applyBorder="1" applyAlignment="1">
      <alignment horizontal="center"/>
    </xf>
    <xf numFmtId="0" fontId="3" fillId="4" borderId="9" xfId="0" applyFont="1" applyFill="1" applyBorder="1" applyAlignment="1">
      <alignment horizontal="center"/>
    </xf>
    <xf numFmtId="0" fontId="3" fillId="5" borderId="7" xfId="0" applyFont="1" applyFill="1" applyBorder="1" applyAlignment="1">
      <alignment horizontal="center"/>
    </xf>
    <xf numFmtId="0" fontId="3" fillId="5" borderId="8" xfId="0" applyFont="1" applyFill="1" applyBorder="1" applyAlignment="1">
      <alignment horizontal="center"/>
    </xf>
    <xf numFmtId="0" fontId="3" fillId="5" borderId="9" xfId="0" applyFont="1" applyFill="1" applyBorder="1" applyAlignment="1">
      <alignment horizontal="center"/>
    </xf>
    <xf numFmtId="0" fontId="3" fillId="6" borderId="7" xfId="0" applyFont="1" applyFill="1" applyBorder="1" applyAlignment="1">
      <alignment horizontal="center"/>
    </xf>
    <xf numFmtId="0" fontId="3" fillId="6" borderId="8" xfId="0" applyFont="1" applyFill="1" applyBorder="1" applyAlignment="1">
      <alignment horizontal="center"/>
    </xf>
    <xf numFmtId="0" fontId="3" fillId="6" borderId="9" xfId="0" applyFont="1" applyFill="1" applyBorder="1" applyAlignment="1">
      <alignment horizontal="center"/>
    </xf>
    <xf numFmtId="0" fontId="3" fillId="6" borderId="3" xfId="0" applyFont="1" applyFill="1" applyBorder="1" applyAlignment="1">
      <alignment horizontal="center"/>
    </xf>
    <xf numFmtId="0" fontId="3" fillId="6" borderId="4" xfId="0" applyFont="1" applyFill="1" applyBorder="1" applyAlignment="1">
      <alignment horizontal="center"/>
    </xf>
    <xf numFmtId="0" fontId="3" fillId="6" borderId="5" xfId="0" applyFont="1" applyFill="1" applyBorder="1" applyAlignment="1">
      <alignment horizontal="center"/>
    </xf>
    <xf numFmtId="0" fontId="0" fillId="10" borderId="1" xfId="0" applyFill="1" applyBorder="1"/>
    <xf numFmtId="9" fontId="0" fillId="10" borderId="1" xfId="1" applyFont="1" applyFill="1" applyBorder="1"/>
    <xf numFmtId="0" fontId="0" fillId="0" borderId="0" xfId="0" applyAlignment="1">
      <alignment vertical="top" wrapText="1"/>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vertical="top"/>
    </xf>
    <xf numFmtId="0" fontId="0" fillId="0" borderId="0" xfId="0" applyBorder="1" applyAlignment="1">
      <alignment horizontal="left" vertical="top" wrapText="1"/>
    </xf>
    <xf numFmtId="0" fontId="0" fillId="0" borderId="14" xfId="0" applyBorder="1" applyAlignment="1">
      <alignment horizontal="left" vertical="top" wrapText="1"/>
    </xf>
    <xf numFmtId="0" fontId="1" fillId="0" borderId="13" xfId="0" applyFont="1" applyBorder="1" applyAlignment="1">
      <alignment vertical="top" wrapText="1"/>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 xfId="0" applyFill="1" applyBorder="1"/>
    <xf numFmtId="164" fontId="0" fillId="0" borderId="1" xfId="0" applyNumberFormat="1" applyFill="1" applyBorder="1"/>
    <xf numFmtId="164" fontId="0" fillId="0" borderId="0" xfId="0" applyNumberFormat="1" applyFill="1"/>
    <xf numFmtId="0" fontId="8" fillId="0" borderId="14" xfId="0" applyFont="1" applyBorder="1" applyAlignment="1">
      <alignment horizontal="left" vertical="top" wrapText="1"/>
    </xf>
    <xf numFmtId="0" fontId="1" fillId="0" borderId="13" xfId="0" applyFont="1" applyBorder="1" applyAlignment="1">
      <alignment horizontal="left" vertical="top" wrapText="1"/>
    </xf>
    <xf numFmtId="0" fontId="8" fillId="0" borderId="0" xfId="0" applyFont="1" applyBorder="1" applyAlignment="1">
      <alignment horizontal="left" vertical="top" wrapText="1"/>
    </xf>
    <xf numFmtId="0" fontId="1" fillId="9" borderId="0" xfId="0" applyFont="1" applyFill="1"/>
    <xf numFmtId="0" fontId="9" fillId="0" borderId="0" xfId="0" applyFont="1" applyAlignment="1">
      <alignment horizontal="left" vertical="top" wrapText="1"/>
    </xf>
    <xf numFmtId="0" fontId="10" fillId="0" borderId="0" xfId="0" applyFont="1" applyAlignment="1">
      <alignment wrapText="1"/>
    </xf>
    <xf numFmtId="0" fontId="0" fillId="9" borderId="0" xfId="0" applyFill="1" applyAlignment="1">
      <alignment vertical="top" wrapText="1"/>
    </xf>
    <xf numFmtId="9" fontId="0" fillId="0" borderId="1" xfId="1" applyFont="1" applyBorder="1"/>
    <xf numFmtId="0" fontId="5" fillId="8" borderId="18" xfId="0" applyFont="1" applyFill="1" applyBorder="1" applyAlignment="1">
      <alignment vertical="top" wrapText="1"/>
    </xf>
    <xf numFmtId="0" fontId="5" fillId="3" borderId="18" xfId="0" applyFont="1" applyFill="1" applyBorder="1" applyAlignment="1">
      <alignment vertical="top" wrapText="1"/>
    </xf>
    <xf numFmtId="0" fontId="5" fillId="4" borderId="18" xfId="0" applyFont="1" applyFill="1" applyBorder="1" applyAlignment="1">
      <alignment vertical="top" wrapText="1"/>
    </xf>
    <xf numFmtId="0" fontId="5" fillId="5" borderId="18" xfId="0" applyFont="1" applyFill="1" applyBorder="1" applyAlignment="1">
      <alignment vertical="top" wrapText="1"/>
    </xf>
    <xf numFmtId="0" fontId="5" fillId="6" borderId="18" xfId="0" applyFont="1" applyFill="1" applyBorder="1" applyAlignment="1">
      <alignment vertical="top"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670560</xdr:colOff>
      <xdr:row>0</xdr:row>
      <xdr:rowOff>121920</xdr:rowOff>
    </xdr:from>
    <xdr:to>
      <xdr:col>13</xdr:col>
      <xdr:colOff>129540</xdr:colOff>
      <xdr:row>1</xdr:row>
      <xdr:rowOff>144780</xdr:rowOff>
    </xdr:to>
    <xdr:sp macro="" textlink="">
      <xdr:nvSpPr>
        <xdr:cNvPr id="2" name="TextBox 1"/>
        <xdr:cNvSpPr txBox="1"/>
      </xdr:nvSpPr>
      <xdr:spPr>
        <a:xfrm>
          <a:off x="9837420" y="121920"/>
          <a:ext cx="2933700" cy="2057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Variable definitions at bottom</a:t>
          </a:r>
          <a:r>
            <a:rPr lang="en-US" sz="1100" b="1" baseline="0"/>
            <a:t> of spread sheet </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647700</xdr:colOff>
      <xdr:row>0</xdr:row>
      <xdr:rowOff>129540</xdr:rowOff>
    </xdr:from>
    <xdr:to>
      <xdr:col>15</xdr:col>
      <xdr:colOff>106680</xdr:colOff>
      <xdr:row>1</xdr:row>
      <xdr:rowOff>152400</xdr:rowOff>
    </xdr:to>
    <xdr:sp macro="" textlink="">
      <xdr:nvSpPr>
        <xdr:cNvPr id="2" name="TextBox 1"/>
        <xdr:cNvSpPr txBox="1"/>
      </xdr:nvSpPr>
      <xdr:spPr>
        <a:xfrm>
          <a:off x="10805160" y="129540"/>
          <a:ext cx="2933700" cy="2057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Variable definitions at bottom</a:t>
          </a:r>
          <a:r>
            <a:rPr lang="en-US" sz="1100" b="1" baseline="0"/>
            <a:t> of spread sheet </a:t>
          </a:r>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45720</xdr:colOff>
      <xdr:row>0</xdr:row>
      <xdr:rowOff>152400</xdr:rowOff>
    </xdr:from>
    <xdr:to>
      <xdr:col>15</xdr:col>
      <xdr:colOff>266700</xdr:colOff>
      <xdr:row>1</xdr:row>
      <xdr:rowOff>114300</xdr:rowOff>
    </xdr:to>
    <xdr:sp macro="" textlink="">
      <xdr:nvSpPr>
        <xdr:cNvPr id="4" name="Rectangle 3"/>
        <xdr:cNvSpPr/>
      </xdr:nvSpPr>
      <xdr:spPr>
        <a:xfrm>
          <a:off x="13075920" y="152400"/>
          <a:ext cx="220980" cy="144780"/>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ln>
              <a:noFill/>
            </a:ln>
          </a:endParaRPr>
        </a:p>
      </xdr:txBody>
    </xdr:sp>
    <xdr:clientData/>
  </xdr:twoCellAnchor>
  <xdr:twoCellAnchor>
    <xdr:from>
      <xdr:col>15</xdr:col>
      <xdr:colOff>281940</xdr:colOff>
      <xdr:row>0</xdr:row>
      <xdr:rowOff>106680</xdr:rowOff>
    </xdr:from>
    <xdr:to>
      <xdr:col>17</xdr:col>
      <xdr:colOff>617220</xdr:colOff>
      <xdr:row>1</xdr:row>
      <xdr:rowOff>137160</xdr:rowOff>
    </xdr:to>
    <xdr:sp macro="" textlink="">
      <xdr:nvSpPr>
        <xdr:cNvPr id="5" name="TextBox 4"/>
        <xdr:cNvSpPr txBox="1"/>
      </xdr:nvSpPr>
      <xdr:spPr>
        <a:xfrm>
          <a:off x="13312140" y="106680"/>
          <a:ext cx="2072640" cy="213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County Offices of Education</a:t>
          </a:r>
        </a:p>
      </xdr:txBody>
    </xdr:sp>
    <xdr:clientData/>
  </xdr:twoCellAnchor>
  <xdr:twoCellAnchor>
    <xdr:from>
      <xdr:col>17</xdr:col>
      <xdr:colOff>815340</xdr:colOff>
      <xdr:row>0</xdr:row>
      <xdr:rowOff>83820</xdr:rowOff>
    </xdr:from>
    <xdr:to>
      <xdr:col>21</xdr:col>
      <xdr:colOff>274320</xdr:colOff>
      <xdr:row>1</xdr:row>
      <xdr:rowOff>106680</xdr:rowOff>
    </xdr:to>
    <xdr:sp macro="" textlink="">
      <xdr:nvSpPr>
        <xdr:cNvPr id="6" name="TextBox 5"/>
        <xdr:cNvSpPr txBox="1"/>
      </xdr:nvSpPr>
      <xdr:spPr>
        <a:xfrm>
          <a:off x="15582900" y="83820"/>
          <a:ext cx="2933700" cy="2057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Variable definitions at bottom</a:t>
          </a:r>
          <a:r>
            <a:rPr lang="en-US" sz="1100" b="1" baseline="0"/>
            <a:t> of spread sheet </a:t>
          </a:r>
          <a:endParaRPr lang="en-US"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843"/>
  <sheetViews>
    <sheetView tabSelected="1" workbookViewId="0">
      <pane xSplit="7" ySplit="4" topLeftCell="H5" activePane="bottomRight" state="frozen"/>
      <selection pane="topRight" activeCell="K1" sqref="K1"/>
      <selection pane="bottomLeft" activeCell="A2" sqref="A2"/>
      <selection pane="bottomRight" activeCell="A88" sqref="A88:XFD88"/>
    </sheetView>
  </sheetViews>
  <sheetFormatPr defaultRowHeight="14.4" x14ac:dyDescent="0.3"/>
  <cols>
    <col min="1" max="1" width="17.109375" customWidth="1"/>
    <col min="2" max="2" width="12.6640625" customWidth="1"/>
    <col min="3" max="3" width="12.88671875" customWidth="1"/>
    <col min="4" max="4" width="27" customWidth="1"/>
    <col min="6" max="6" width="16.21875" customWidth="1"/>
    <col min="7" max="7" width="13.5546875" style="27" customWidth="1"/>
    <col min="8" max="8" width="12.6640625" style="57" customWidth="1"/>
    <col min="9" max="17" width="12.6640625" style="1" customWidth="1"/>
    <col min="18" max="37" width="12.6640625" customWidth="1"/>
    <col min="45" max="46" width="17.44140625" customWidth="1"/>
    <col min="47" max="47" width="10.77734375" customWidth="1"/>
    <col min="48" max="48" width="10.88671875" customWidth="1"/>
    <col min="49" max="70" width="8.88671875" style="2"/>
  </cols>
  <sheetData>
    <row r="1" spans="1:70" ht="14.4" customHeight="1" x14ac:dyDescent="0.3">
      <c r="A1" s="25" t="s">
        <v>5166</v>
      </c>
      <c r="B1" s="26"/>
      <c r="C1" s="26"/>
      <c r="D1" s="26"/>
      <c r="E1" s="26"/>
      <c r="F1" s="26"/>
      <c r="G1" s="26"/>
      <c r="H1" s="26"/>
      <c r="I1" s="26"/>
      <c r="J1" s="26"/>
      <c r="K1" s="26"/>
      <c r="L1" s="26"/>
      <c r="M1" s="26"/>
      <c r="N1" s="15"/>
      <c r="O1" s="15"/>
      <c r="P1" s="15"/>
      <c r="Q1" s="15"/>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row>
    <row r="2" spans="1:70" ht="14.4" customHeight="1" x14ac:dyDescent="0.3">
      <c r="A2" s="25"/>
      <c r="B2" s="26"/>
      <c r="C2" s="26"/>
      <c r="D2" s="26"/>
      <c r="E2" s="26"/>
      <c r="F2" s="26"/>
      <c r="G2" s="26"/>
      <c r="H2" s="26"/>
      <c r="I2" s="26"/>
      <c r="J2" s="26"/>
      <c r="K2" s="26"/>
      <c r="L2" s="26"/>
      <c r="M2" s="26"/>
      <c r="N2" s="15"/>
      <c r="O2" s="15"/>
      <c r="P2" s="15"/>
      <c r="Q2" s="15"/>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row>
    <row r="3" spans="1:70" s="5" customFormat="1" ht="21" x14ac:dyDescent="0.4">
      <c r="A3" s="8" t="s">
        <v>5102</v>
      </c>
      <c r="B3" s="8"/>
      <c r="C3" s="8"/>
      <c r="D3" s="8"/>
      <c r="E3" s="8"/>
      <c r="F3" s="8"/>
      <c r="G3" s="8"/>
      <c r="H3" s="11" t="s">
        <v>5142</v>
      </c>
      <c r="I3" s="11"/>
      <c r="J3" s="11"/>
      <c r="K3" s="11"/>
      <c r="L3" s="11"/>
      <c r="M3" s="11"/>
      <c r="N3" s="11"/>
      <c r="O3" s="11"/>
      <c r="P3" s="11"/>
      <c r="Q3" s="11"/>
      <c r="R3" s="12"/>
      <c r="S3" s="13" t="s">
        <v>5143</v>
      </c>
      <c r="T3" s="13"/>
      <c r="U3" s="13"/>
      <c r="V3" s="13"/>
      <c r="W3" s="13"/>
      <c r="X3" s="13"/>
      <c r="Y3" s="13"/>
      <c r="Z3" s="13"/>
      <c r="AA3" s="13"/>
      <c r="AB3" s="39" t="s">
        <v>5103</v>
      </c>
      <c r="AC3" s="40"/>
      <c r="AD3" s="40"/>
      <c r="AE3" s="40"/>
      <c r="AF3" s="40"/>
      <c r="AG3" s="40"/>
      <c r="AH3" s="40"/>
      <c r="AI3" s="40"/>
      <c r="AJ3" s="40"/>
      <c r="AK3" s="41"/>
      <c r="AL3" s="14" t="s">
        <v>5105</v>
      </c>
      <c r="AM3" s="14"/>
      <c r="AN3" s="14"/>
      <c r="AO3" s="14"/>
      <c r="AP3" s="14"/>
      <c r="AQ3" s="14"/>
      <c r="AR3" s="14"/>
      <c r="AS3" s="14"/>
      <c r="AT3" s="14"/>
      <c r="AU3" s="14"/>
      <c r="AV3" s="14"/>
      <c r="AW3" s="4"/>
      <c r="AX3" s="4"/>
      <c r="AY3" s="4"/>
      <c r="AZ3" s="4"/>
      <c r="BA3" s="4"/>
      <c r="BB3" s="4"/>
      <c r="BC3" s="4"/>
      <c r="BD3" s="4"/>
      <c r="BE3" s="4"/>
      <c r="BF3" s="4"/>
      <c r="BG3" s="4"/>
      <c r="BH3" s="4"/>
      <c r="BI3" s="4"/>
      <c r="BJ3" s="4"/>
      <c r="BK3" s="4"/>
      <c r="BL3" s="4"/>
      <c r="BM3" s="4"/>
      <c r="BN3" s="4"/>
      <c r="BO3" s="4"/>
      <c r="BP3" s="4"/>
      <c r="BQ3" s="4"/>
      <c r="BR3" s="4"/>
    </row>
    <row r="4" spans="1:70" s="23" customFormat="1" ht="102.6" customHeight="1" x14ac:dyDescent="0.3">
      <c r="A4" s="17" t="s">
        <v>5107</v>
      </c>
      <c r="B4" s="17" t="s">
        <v>5108</v>
      </c>
      <c r="C4" s="17" t="s">
        <v>0</v>
      </c>
      <c r="D4" s="17" t="s">
        <v>1</v>
      </c>
      <c r="E4" s="17" t="s">
        <v>5109</v>
      </c>
      <c r="F4" s="17" t="s">
        <v>5106</v>
      </c>
      <c r="G4" s="17" t="s">
        <v>5104</v>
      </c>
      <c r="H4" s="18" t="s">
        <v>5110</v>
      </c>
      <c r="I4" s="18" t="s">
        <v>5119</v>
      </c>
      <c r="J4" s="18" t="s">
        <v>5111</v>
      </c>
      <c r="K4" s="18" t="s">
        <v>5112</v>
      </c>
      <c r="L4" s="18" t="s">
        <v>5113</v>
      </c>
      <c r="M4" s="18" t="s">
        <v>5114</v>
      </c>
      <c r="N4" s="18" t="s">
        <v>5115</v>
      </c>
      <c r="O4" s="18" t="s">
        <v>5116</v>
      </c>
      <c r="P4" s="18" t="s">
        <v>5117</v>
      </c>
      <c r="Q4" s="18" t="s">
        <v>5118</v>
      </c>
      <c r="R4" s="19" t="s">
        <v>5120</v>
      </c>
      <c r="S4" s="19" t="s">
        <v>5121</v>
      </c>
      <c r="T4" s="19" t="s">
        <v>5122</v>
      </c>
      <c r="U4" s="19" t="s">
        <v>5123</v>
      </c>
      <c r="V4" s="19" t="s">
        <v>5124</v>
      </c>
      <c r="W4" s="19" t="s">
        <v>5125</v>
      </c>
      <c r="X4" s="19" t="s">
        <v>5126</v>
      </c>
      <c r="Y4" s="19" t="s">
        <v>5127</v>
      </c>
      <c r="Z4" s="19" t="s">
        <v>5128</v>
      </c>
      <c r="AA4" s="19" t="s">
        <v>5129</v>
      </c>
      <c r="AB4" s="20" t="s">
        <v>5130</v>
      </c>
      <c r="AC4" s="20" t="s">
        <v>5131</v>
      </c>
      <c r="AD4" s="20" t="s">
        <v>5132</v>
      </c>
      <c r="AE4" s="20" t="s">
        <v>5133</v>
      </c>
      <c r="AF4" s="20" t="s">
        <v>5134</v>
      </c>
      <c r="AG4" s="20" t="s">
        <v>5135</v>
      </c>
      <c r="AH4" s="20" t="s">
        <v>5136</v>
      </c>
      <c r="AI4" s="20" t="s">
        <v>5137</v>
      </c>
      <c r="AJ4" s="20" t="s">
        <v>5138</v>
      </c>
      <c r="AK4" s="20" t="s">
        <v>5139</v>
      </c>
      <c r="AL4" s="21" t="s">
        <v>2</v>
      </c>
      <c r="AM4" s="21" t="s">
        <v>5141</v>
      </c>
      <c r="AN4" s="21" t="s">
        <v>3</v>
      </c>
      <c r="AO4" s="21" t="s">
        <v>4</v>
      </c>
      <c r="AP4" s="21" t="s">
        <v>5</v>
      </c>
      <c r="AQ4" s="21" t="s">
        <v>6</v>
      </c>
      <c r="AR4" s="21" t="s">
        <v>7</v>
      </c>
      <c r="AS4" s="21" t="s">
        <v>5140</v>
      </c>
      <c r="AT4" s="21" t="s">
        <v>8</v>
      </c>
      <c r="AU4" s="21" t="s">
        <v>9</v>
      </c>
      <c r="AV4" s="21" t="s">
        <v>10</v>
      </c>
      <c r="AW4" s="22"/>
      <c r="AX4" s="22"/>
      <c r="AY4" s="22"/>
      <c r="AZ4" s="22"/>
      <c r="BA4" s="22"/>
      <c r="BB4" s="22"/>
      <c r="BC4" s="22"/>
      <c r="BD4" s="22"/>
      <c r="BE4" s="22"/>
      <c r="BF4" s="22"/>
      <c r="BG4" s="22"/>
      <c r="BH4" s="22"/>
      <c r="BI4" s="22"/>
      <c r="BJ4" s="22"/>
      <c r="BK4" s="22"/>
      <c r="BL4" s="22"/>
      <c r="BM4" s="22"/>
      <c r="BN4" s="22"/>
      <c r="BO4" s="22"/>
      <c r="BP4" s="22"/>
      <c r="BQ4" s="22"/>
      <c r="BR4" s="22"/>
    </row>
    <row r="5" spans="1:70" x14ac:dyDescent="0.3">
      <c r="A5" s="9" t="s">
        <v>485</v>
      </c>
      <c r="B5" s="9" t="s">
        <v>486</v>
      </c>
      <c r="C5" s="9" t="s">
        <v>125</v>
      </c>
      <c r="D5" s="9" t="s">
        <v>487</v>
      </c>
      <c r="E5" s="9" t="s">
        <v>488</v>
      </c>
      <c r="F5" s="9" t="s">
        <v>217</v>
      </c>
      <c r="G5" s="55">
        <v>70</v>
      </c>
      <c r="H5" s="56">
        <v>7.1428570000000002</v>
      </c>
      <c r="I5" s="10" t="s">
        <v>5100</v>
      </c>
      <c r="J5" s="10" t="s">
        <v>5100</v>
      </c>
      <c r="K5" s="10" t="s">
        <v>5100</v>
      </c>
      <c r="L5" s="10">
        <v>100</v>
      </c>
      <c r="M5" s="10" t="s">
        <v>5100</v>
      </c>
      <c r="N5" s="10">
        <v>5.1282050000000003</v>
      </c>
      <c r="O5" s="10" t="s">
        <v>5100</v>
      </c>
      <c r="P5" s="10">
        <v>3.4482759999999999</v>
      </c>
      <c r="Q5" s="10" t="s">
        <v>5100</v>
      </c>
      <c r="R5" s="9">
        <v>5</v>
      </c>
      <c r="S5" s="9" t="s">
        <v>5100</v>
      </c>
      <c r="T5" s="9" t="s">
        <v>5100</v>
      </c>
      <c r="U5" s="9" t="s">
        <v>5100</v>
      </c>
      <c r="V5" s="9">
        <v>2</v>
      </c>
      <c r="W5" s="9" t="s">
        <v>5100</v>
      </c>
      <c r="X5" s="9">
        <v>2</v>
      </c>
      <c r="Y5" s="9" t="s">
        <v>5100</v>
      </c>
      <c r="Z5" s="9">
        <v>1</v>
      </c>
      <c r="AA5" s="9" t="s">
        <v>5100</v>
      </c>
      <c r="AB5" s="9">
        <v>70</v>
      </c>
      <c r="AC5" s="9" t="s">
        <v>5100</v>
      </c>
      <c r="AD5" s="9" t="s">
        <v>5100</v>
      </c>
      <c r="AE5" s="9" t="s">
        <v>5100</v>
      </c>
      <c r="AF5" s="9">
        <v>2</v>
      </c>
      <c r="AG5" s="9" t="s">
        <v>5100</v>
      </c>
      <c r="AH5" s="9">
        <v>39</v>
      </c>
      <c r="AI5" s="9" t="s">
        <v>5100</v>
      </c>
      <c r="AJ5" s="9">
        <v>29</v>
      </c>
      <c r="AK5" s="9" t="s">
        <v>5100</v>
      </c>
      <c r="AL5" s="9">
        <v>600002</v>
      </c>
      <c r="AM5" s="9" t="s">
        <v>125</v>
      </c>
      <c r="AN5" s="9" t="s">
        <v>487</v>
      </c>
      <c r="AO5" s="9"/>
      <c r="AP5" s="9" t="s">
        <v>490</v>
      </c>
      <c r="AQ5" s="9" t="s">
        <v>489</v>
      </c>
      <c r="AR5" s="9" t="s">
        <v>18</v>
      </c>
      <c r="AS5" s="9" t="s">
        <v>217</v>
      </c>
      <c r="AT5" s="9">
        <v>37.41986</v>
      </c>
      <c r="AU5" s="9">
        <v>-121.96568000000001</v>
      </c>
      <c r="AV5" s="9" t="s">
        <v>28</v>
      </c>
    </row>
    <row r="6" spans="1:70" x14ac:dyDescent="0.3">
      <c r="A6" s="9" t="s">
        <v>491</v>
      </c>
      <c r="B6" s="9" t="s">
        <v>492</v>
      </c>
      <c r="C6" s="9" t="s">
        <v>125</v>
      </c>
      <c r="D6" s="9" t="s">
        <v>493</v>
      </c>
      <c r="E6" s="9" t="s">
        <v>488</v>
      </c>
      <c r="F6" s="9" t="s">
        <v>217</v>
      </c>
      <c r="G6" s="55">
        <v>377</v>
      </c>
      <c r="H6" s="56">
        <v>50.663130000000002</v>
      </c>
      <c r="I6" s="10" t="s">
        <v>5100</v>
      </c>
      <c r="J6" s="10">
        <v>150</v>
      </c>
      <c r="K6" s="10" t="s">
        <v>5100</v>
      </c>
      <c r="L6" s="10" t="s">
        <v>5100</v>
      </c>
      <c r="M6" s="10">
        <v>35.714286000000001</v>
      </c>
      <c r="N6" s="10">
        <v>51.955306999999998</v>
      </c>
      <c r="O6" s="10">
        <v>40</v>
      </c>
      <c r="P6" s="10">
        <v>54.014598999999997</v>
      </c>
      <c r="Q6" s="10">
        <v>20</v>
      </c>
      <c r="R6" s="9">
        <v>191</v>
      </c>
      <c r="S6" s="9" t="s">
        <v>5100</v>
      </c>
      <c r="T6" s="9">
        <v>3</v>
      </c>
      <c r="U6" s="9" t="s">
        <v>5100</v>
      </c>
      <c r="V6" s="9" t="s">
        <v>5100</v>
      </c>
      <c r="W6" s="9">
        <v>5</v>
      </c>
      <c r="X6" s="9">
        <v>93</v>
      </c>
      <c r="Y6" s="9">
        <v>14</v>
      </c>
      <c r="Z6" s="9">
        <v>74</v>
      </c>
      <c r="AA6" s="9">
        <v>2</v>
      </c>
      <c r="AB6" s="9">
        <v>377</v>
      </c>
      <c r="AC6" s="9" t="s">
        <v>5100</v>
      </c>
      <c r="AD6" s="9">
        <v>2</v>
      </c>
      <c r="AE6" s="9" t="s">
        <v>5100</v>
      </c>
      <c r="AF6" s="9" t="s">
        <v>5100</v>
      </c>
      <c r="AG6" s="9">
        <v>14</v>
      </c>
      <c r="AH6" s="9">
        <v>179</v>
      </c>
      <c r="AI6" s="9">
        <v>35</v>
      </c>
      <c r="AJ6" s="9">
        <v>137</v>
      </c>
      <c r="AK6" s="9">
        <v>10</v>
      </c>
      <c r="AL6" s="9">
        <v>600003</v>
      </c>
      <c r="AM6" s="9" t="s">
        <v>125</v>
      </c>
      <c r="AN6" s="9" t="s">
        <v>493</v>
      </c>
      <c r="AO6" s="9"/>
      <c r="AP6" s="9" t="s">
        <v>495</v>
      </c>
      <c r="AQ6" s="9" t="s">
        <v>494</v>
      </c>
      <c r="AR6" s="9" t="s">
        <v>18</v>
      </c>
      <c r="AS6" s="9" t="s">
        <v>217</v>
      </c>
      <c r="AT6" s="9">
        <v>37.416460000000001</v>
      </c>
      <c r="AU6" s="9">
        <v>-121.96595000000001</v>
      </c>
      <c r="AV6" s="9" t="s">
        <v>28</v>
      </c>
    </row>
    <row r="7" spans="1:70" x14ac:dyDescent="0.3">
      <c r="A7" s="9" t="s">
        <v>1222</v>
      </c>
      <c r="B7" s="9" t="s">
        <v>1223</v>
      </c>
      <c r="C7" s="9" t="s">
        <v>125</v>
      </c>
      <c r="D7" s="9" t="s">
        <v>1224</v>
      </c>
      <c r="E7" s="9" t="s">
        <v>125</v>
      </c>
      <c r="F7" s="9" t="s">
        <v>19</v>
      </c>
      <c r="G7" s="55">
        <v>10803</v>
      </c>
      <c r="H7" s="56">
        <v>7.423864</v>
      </c>
      <c r="I7" s="10" t="s">
        <v>5100</v>
      </c>
      <c r="J7" s="10">
        <v>24.324324000000001</v>
      </c>
      <c r="K7" s="10">
        <v>2.168987</v>
      </c>
      <c r="L7" s="10">
        <v>6.7796609999999999</v>
      </c>
      <c r="M7" s="10">
        <v>5.9902199999999999</v>
      </c>
      <c r="N7" s="10">
        <v>9.5579450000000001</v>
      </c>
      <c r="O7" s="10">
        <v>24.666143000000002</v>
      </c>
      <c r="P7" s="10">
        <v>4.6821710000000003</v>
      </c>
      <c r="Q7" s="10">
        <v>7.7328650000000003</v>
      </c>
      <c r="R7" s="9">
        <v>802</v>
      </c>
      <c r="S7" s="9" t="s">
        <v>5100</v>
      </c>
      <c r="T7" s="9">
        <v>9</v>
      </c>
      <c r="U7" s="9">
        <v>67</v>
      </c>
      <c r="V7" s="9">
        <v>8</v>
      </c>
      <c r="W7" s="9">
        <v>49</v>
      </c>
      <c r="X7" s="9">
        <v>160</v>
      </c>
      <c r="Y7" s="9">
        <v>314</v>
      </c>
      <c r="Z7" s="9">
        <v>151</v>
      </c>
      <c r="AA7" s="9">
        <v>44</v>
      </c>
      <c r="AB7" s="9">
        <v>10803</v>
      </c>
      <c r="AC7" s="9" t="s">
        <v>5100</v>
      </c>
      <c r="AD7" s="9">
        <v>37</v>
      </c>
      <c r="AE7" s="9">
        <v>3089</v>
      </c>
      <c r="AF7" s="9">
        <v>118</v>
      </c>
      <c r="AG7" s="9">
        <v>818</v>
      </c>
      <c r="AH7" s="9">
        <v>1674</v>
      </c>
      <c r="AI7" s="9">
        <v>1273</v>
      </c>
      <c r="AJ7" s="9">
        <v>3225</v>
      </c>
      <c r="AK7" s="9">
        <v>569</v>
      </c>
      <c r="AL7" s="9">
        <v>601770</v>
      </c>
      <c r="AM7" s="9" t="s">
        <v>125</v>
      </c>
      <c r="AN7" s="9" t="s">
        <v>1224</v>
      </c>
      <c r="AO7" s="9"/>
      <c r="AP7" s="9" t="s">
        <v>1226</v>
      </c>
      <c r="AQ7" s="9" t="s">
        <v>1225</v>
      </c>
      <c r="AR7" s="9" t="s">
        <v>18</v>
      </c>
      <c r="AS7" s="9" t="s">
        <v>19</v>
      </c>
      <c r="AT7" s="9">
        <v>37.622529999999998</v>
      </c>
      <c r="AU7" s="9">
        <v>-122.24714</v>
      </c>
      <c r="AV7" s="9" t="s">
        <v>44</v>
      </c>
    </row>
    <row r="8" spans="1:70" x14ac:dyDescent="0.3">
      <c r="A8" s="9" t="s">
        <v>1227</v>
      </c>
      <c r="B8" s="9" t="s">
        <v>1228</v>
      </c>
      <c r="C8" s="9" t="s">
        <v>125</v>
      </c>
      <c r="D8" s="9" t="s">
        <v>1229</v>
      </c>
      <c r="E8" s="9" t="s">
        <v>1230</v>
      </c>
      <c r="F8" s="9" t="s">
        <v>19</v>
      </c>
      <c r="G8" s="55">
        <v>3744</v>
      </c>
      <c r="H8" s="56">
        <v>2.831197</v>
      </c>
      <c r="I8" s="10" t="s">
        <v>5100</v>
      </c>
      <c r="J8" s="10" t="s">
        <v>5100</v>
      </c>
      <c r="K8" s="10">
        <v>1.2931029999999999</v>
      </c>
      <c r="L8" s="10" t="s">
        <v>5100</v>
      </c>
      <c r="M8" s="10" t="s">
        <v>5100</v>
      </c>
      <c r="N8" s="10">
        <v>6.1224489999999996</v>
      </c>
      <c r="O8" s="10">
        <v>14.285714</v>
      </c>
      <c r="P8" s="10">
        <v>1.676385</v>
      </c>
      <c r="Q8" s="10">
        <v>1.4492750000000001</v>
      </c>
      <c r="R8" s="9">
        <v>106</v>
      </c>
      <c r="S8" s="9" t="s">
        <v>5100</v>
      </c>
      <c r="T8" s="9" t="s">
        <v>5100</v>
      </c>
      <c r="U8" s="9">
        <v>15</v>
      </c>
      <c r="V8" s="9" t="s">
        <v>5100</v>
      </c>
      <c r="W8" s="9" t="s">
        <v>5100</v>
      </c>
      <c r="X8" s="9">
        <v>39</v>
      </c>
      <c r="Y8" s="9">
        <v>23</v>
      </c>
      <c r="Z8" s="9">
        <v>23</v>
      </c>
      <c r="AA8" s="9">
        <v>6</v>
      </c>
      <c r="AB8" s="9">
        <v>3744</v>
      </c>
      <c r="AC8" s="9" t="s">
        <v>5100</v>
      </c>
      <c r="AD8" s="9" t="s">
        <v>5100</v>
      </c>
      <c r="AE8" s="9">
        <v>1160</v>
      </c>
      <c r="AF8" s="9" t="s">
        <v>5100</v>
      </c>
      <c r="AG8" s="9" t="s">
        <v>5100</v>
      </c>
      <c r="AH8" s="9">
        <v>637</v>
      </c>
      <c r="AI8" s="9">
        <v>161</v>
      </c>
      <c r="AJ8" s="9">
        <v>1372</v>
      </c>
      <c r="AK8" s="9">
        <v>414</v>
      </c>
      <c r="AL8" s="9">
        <v>601860</v>
      </c>
      <c r="AM8" s="9" t="s">
        <v>125</v>
      </c>
      <c r="AN8" s="9" t="s">
        <v>1229</v>
      </c>
      <c r="AO8" s="9"/>
      <c r="AP8" s="9" t="s">
        <v>1232</v>
      </c>
      <c r="AQ8" s="9" t="s">
        <v>1231</v>
      </c>
      <c r="AR8" s="9" t="s">
        <v>18</v>
      </c>
      <c r="AS8" s="9" t="s">
        <v>19</v>
      </c>
      <c r="AT8" s="9">
        <v>37.74689</v>
      </c>
      <c r="AU8" s="9">
        <v>-122.29515000000001</v>
      </c>
      <c r="AV8" s="9" t="s">
        <v>28</v>
      </c>
    </row>
    <row r="9" spans="1:70" x14ac:dyDescent="0.3">
      <c r="A9" s="9" t="s">
        <v>516</v>
      </c>
      <c r="B9" s="9" t="s">
        <v>517</v>
      </c>
      <c r="C9" s="9" t="s">
        <v>125</v>
      </c>
      <c r="D9" s="9" t="s">
        <v>518</v>
      </c>
      <c r="E9" s="9" t="s">
        <v>519</v>
      </c>
      <c r="F9" s="9" t="s">
        <v>19</v>
      </c>
      <c r="G9" s="55">
        <v>9753</v>
      </c>
      <c r="H9" s="56">
        <v>6.736389</v>
      </c>
      <c r="I9" s="10">
        <v>5.5555560000000002</v>
      </c>
      <c r="J9" s="10" t="s">
        <v>5100</v>
      </c>
      <c r="K9" s="10">
        <v>2.3004060000000002</v>
      </c>
      <c r="L9" s="10">
        <v>9.0909089999999999</v>
      </c>
      <c r="M9" s="10">
        <v>9.4339619999999993</v>
      </c>
      <c r="N9" s="10">
        <v>4.53573</v>
      </c>
      <c r="O9" s="10">
        <v>19.477912</v>
      </c>
      <c r="P9" s="10">
        <v>2.556568</v>
      </c>
      <c r="Q9" s="10">
        <v>4.1628119999999997</v>
      </c>
      <c r="R9" s="9">
        <v>657</v>
      </c>
      <c r="S9" s="9">
        <v>7</v>
      </c>
      <c r="T9" s="9" t="s">
        <v>5100</v>
      </c>
      <c r="U9" s="9">
        <v>17</v>
      </c>
      <c r="V9" s="9">
        <v>2</v>
      </c>
      <c r="W9" s="9">
        <v>5</v>
      </c>
      <c r="X9" s="9">
        <v>106</v>
      </c>
      <c r="Y9" s="9">
        <v>388</v>
      </c>
      <c r="Z9" s="9">
        <v>87</v>
      </c>
      <c r="AA9" s="9">
        <v>45</v>
      </c>
      <c r="AB9" s="9">
        <v>9753</v>
      </c>
      <c r="AC9" s="9">
        <v>126</v>
      </c>
      <c r="AD9" s="9" t="s">
        <v>5100</v>
      </c>
      <c r="AE9" s="9">
        <v>739</v>
      </c>
      <c r="AF9" s="9">
        <v>22</v>
      </c>
      <c r="AG9" s="9">
        <v>53</v>
      </c>
      <c r="AH9" s="9">
        <v>2337</v>
      </c>
      <c r="AI9" s="9">
        <v>1992</v>
      </c>
      <c r="AJ9" s="9">
        <v>3403</v>
      </c>
      <c r="AK9" s="9">
        <v>1081</v>
      </c>
      <c r="AL9" s="9">
        <v>604740</v>
      </c>
      <c r="AM9" s="9" t="s">
        <v>125</v>
      </c>
      <c r="AN9" s="9" t="s">
        <v>518</v>
      </c>
      <c r="AO9" s="9"/>
      <c r="AP9" s="9" t="s">
        <v>521</v>
      </c>
      <c r="AQ9" s="9" t="s">
        <v>520</v>
      </c>
      <c r="AR9" s="9" t="s">
        <v>18</v>
      </c>
      <c r="AS9" s="9" t="s">
        <v>19</v>
      </c>
      <c r="AT9" s="9">
        <v>37.726660000000003</v>
      </c>
      <c r="AU9" s="9">
        <v>-122.27329</v>
      </c>
      <c r="AV9" s="9" t="s">
        <v>522</v>
      </c>
    </row>
    <row r="10" spans="1:70" x14ac:dyDescent="0.3">
      <c r="A10" s="9" t="s">
        <v>1371</v>
      </c>
      <c r="B10" s="9" t="s">
        <v>1372</v>
      </c>
      <c r="C10" s="9" t="s">
        <v>125</v>
      </c>
      <c r="D10" s="9" t="s">
        <v>1373</v>
      </c>
      <c r="E10" s="9" t="s">
        <v>1374</v>
      </c>
      <c r="F10" s="9" t="s">
        <v>19</v>
      </c>
      <c r="G10" s="55">
        <v>9210</v>
      </c>
      <c r="H10" s="56">
        <v>4.3539630000000002</v>
      </c>
      <c r="I10" s="10">
        <v>2.8571430000000002</v>
      </c>
      <c r="J10" s="10">
        <v>9.0909089999999999</v>
      </c>
      <c r="K10" s="10">
        <v>0.65944400000000003</v>
      </c>
      <c r="L10" s="10">
        <v>32</v>
      </c>
      <c r="M10" s="10">
        <v>1.6835020000000001</v>
      </c>
      <c r="N10" s="10">
        <v>6.5777369999999999</v>
      </c>
      <c r="O10" s="10">
        <v>11.853088</v>
      </c>
      <c r="P10" s="10">
        <v>3.7436759999999998</v>
      </c>
      <c r="Q10" s="10">
        <v>4.0044490000000001</v>
      </c>
      <c r="R10" s="9">
        <v>401</v>
      </c>
      <c r="S10" s="9">
        <v>2</v>
      </c>
      <c r="T10" s="9">
        <v>3</v>
      </c>
      <c r="U10" s="9">
        <v>14</v>
      </c>
      <c r="V10" s="9">
        <v>16</v>
      </c>
      <c r="W10" s="9">
        <v>5</v>
      </c>
      <c r="X10" s="9">
        <v>143</v>
      </c>
      <c r="Y10" s="9">
        <v>71</v>
      </c>
      <c r="Z10" s="9">
        <v>111</v>
      </c>
      <c r="AA10" s="9">
        <v>36</v>
      </c>
      <c r="AB10" s="9">
        <v>9210</v>
      </c>
      <c r="AC10" s="9">
        <v>70</v>
      </c>
      <c r="AD10" s="9">
        <v>33</v>
      </c>
      <c r="AE10" s="9">
        <v>2123</v>
      </c>
      <c r="AF10" s="9">
        <v>50</v>
      </c>
      <c r="AG10" s="9">
        <v>297</v>
      </c>
      <c r="AH10" s="9">
        <v>2174</v>
      </c>
      <c r="AI10" s="9">
        <v>599</v>
      </c>
      <c r="AJ10" s="9">
        <v>2965</v>
      </c>
      <c r="AK10" s="9">
        <v>899</v>
      </c>
      <c r="AL10" s="9">
        <v>607800</v>
      </c>
      <c r="AM10" s="9" t="s">
        <v>125</v>
      </c>
      <c r="AN10" s="9" t="s">
        <v>1373</v>
      </c>
      <c r="AO10" s="9"/>
      <c r="AP10" s="9" t="s">
        <v>1376</v>
      </c>
      <c r="AQ10" s="9" t="s">
        <v>1375</v>
      </c>
      <c r="AR10" s="9" t="s">
        <v>18</v>
      </c>
      <c r="AS10" s="9" t="s">
        <v>19</v>
      </c>
      <c r="AT10" s="9">
        <v>37.564419999999998</v>
      </c>
      <c r="AU10" s="9">
        <v>-122.07141</v>
      </c>
      <c r="AV10" s="9" t="s">
        <v>28</v>
      </c>
    </row>
    <row r="11" spans="1:70" x14ac:dyDescent="0.3">
      <c r="A11" s="9" t="s">
        <v>1552</v>
      </c>
      <c r="B11" s="9" t="s">
        <v>1553</v>
      </c>
      <c r="C11" s="9" t="s">
        <v>125</v>
      </c>
      <c r="D11" s="9" t="s">
        <v>1554</v>
      </c>
      <c r="E11" s="9" t="s">
        <v>1555</v>
      </c>
      <c r="F11" s="9" t="s">
        <v>19</v>
      </c>
      <c r="G11" s="55">
        <v>655</v>
      </c>
      <c r="H11" s="56">
        <v>6.8702290000000001</v>
      </c>
      <c r="I11" s="10" t="s">
        <v>5100</v>
      </c>
      <c r="J11" s="10" t="s">
        <v>5100</v>
      </c>
      <c r="K11" s="10" t="s">
        <v>5100</v>
      </c>
      <c r="L11" s="10">
        <v>33.333333000000003</v>
      </c>
      <c r="M11" s="10" t="s">
        <v>5100</v>
      </c>
      <c r="N11" s="10">
        <v>1.1363639999999999</v>
      </c>
      <c r="O11" s="10">
        <v>9.3525179999999999</v>
      </c>
      <c r="P11" s="10">
        <v>5.084746</v>
      </c>
      <c r="Q11" s="10" t="s">
        <v>5100</v>
      </c>
      <c r="R11" s="9">
        <v>45</v>
      </c>
      <c r="S11" s="9" t="s">
        <v>5100</v>
      </c>
      <c r="T11" s="9" t="s">
        <v>5100</v>
      </c>
      <c r="U11" s="9" t="s">
        <v>5100</v>
      </c>
      <c r="V11" s="9">
        <v>1</v>
      </c>
      <c r="W11" s="9" t="s">
        <v>5100</v>
      </c>
      <c r="X11" s="9">
        <v>2</v>
      </c>
      <c r="Y11" s="9">
        <v>39</v>
      </c>
      <c r="Z11" s="9">
        <v>3</v>
      </c>
      <c r="AA11" s="9" t="s">
        <v>5100</v>
      </c>
      <c r="AB11" s="9">
        <v>655</v>
      </c>
      <c r="AC11" s="9" t="s">
        <v>5100</v>
      </c>
      <c r="AD11" s="9" t="s">
        <v>5100</v>
      </c>
      <c r="AE11" s="9" t="s">
        <v>5100</v>
      </c>
      <c r="AF11" s="9">
        <v>3</v>
      </c>
      <c r="AG11" s="9" t="s">
        <v>5100</v>
      </c>
      <c r="AH11" s="9">
        <v>176</v>
      </c>
      <c r="AI11" s="9">
        <v>417</v>
      </c>
      <c r="AJ11" s="9">
        <v>59</v>
      </c>
      <c r="AK11" s="9" t="s">
        <v>5100</v>
      </c>
      <c r="AL11" s="9">
        <v>612630</v>
      </c>
      <c r="AM11" s="9" t="s">
        <v>125</v>
      </c>
      <c r="AN11" s="9" t="s">
        <v>1554</v>
      </c>
      <c r="AO11" s="9"/>
      <c r="AP11" s="9" t="s">
        <v>1557</v>
      </c>
      <c r="AQ11" s="9" t="s">
        <v>1556</v>
      </c>
      <c r="AR11" s="9" t="s">
        <v>18</v>
      </c>
      <c r="AS11" s="9" t="s">
        <v>19</v>
      </c>
      <c r="AT11" s="9">
        <v>37.692590000000003</v>
      </c>
      <c r="AU11" s="9">
        <v>-122.28189</v>
      </c>
      <c r="AV11" s="9" t="s">
        <v>395</v>
      </c>
    </row>
    <row r="12" spans="1:70" x14ac:dyDescent="0.3">
      <c r="A12" s="9" t="s">
        <v>542</v>
      </c>
      <c r="B12" s="9" t="s">
        <v>543</v>
      </c>
      <c r="C12" s="9" t="s">
        <v>125</v>
      </c>
      <c r="D12" s="9" t="s">
        <v>544</v>
      </c>
      <c r="E12" s="9" t="s">
        <v>488</v>
      </c>
      <c r="F12" s="9" t="s">
        <v>19</v>
      </c>
      <c r="G12" s="55">
        <v>33406</v>
      </c>
      <c r="H12" s="56">
        <v>4.3435309999999996</v>
      </c>
      <c r="I12" s="10">
        <v>1.7241379999999999</v>
      </c>
      <c r="J12" s="10">
        <v>8.0882349999999992</v>
      </c>
      <c r="K12" s="10">
        <v>1.2432799999999999</v>
      </c>
      <c r="L12" s="10">
        <v>5.1063830000000001</v>
      </c>
      <c r="M12" s="10">
        <v>2.2935780000000001</v>
      </c>
      <c r="N12" s="10">
        <v>7.7443609999999996</v>
      </c>
      <c r="O12" s="10">
        <v>27.931595999999999</v>
      </c>
      <c r="P12" s="10">
        <v>6.1950149999999997</v>
      </c>
      <c r="Q12" s="10">
        <v>6.0164080000000002</v>
      </c>
      <c r="R12" s="9">
        <v>1451</v>
      </c>
      <c r="S12" s="9">
        <v>2</v>
      </c>
      <c r="T12" s="9">
        <v>11</v>
      </c>
      <c r="U12" s="9">
        <v>222</v>
      </c>
      <c r="V12" s="9">
        <v>12</v>
      </c>
      <c r="W12" s="9">
        <v>45</v>
      </c>
      <c r="X12" s="9">
        <v>412</v>
      </c>
      <c r="Y12" s="9">
        <v>343</v>
      </c>
      <c r="Z12" s="9">
        <v>338</v>
      </c>
      <c r="AA12" s="9">
        <v>66</v>
      </c>
      <c r="AB12" s="9">
        <v>33406</v>
      </c>
      <c r="AC12" s="9">
        <v>116</v>
      </c>
      <c r="AD12" s="9">
        <v>136</v>
      </c>
      <c r="AE12" s="9">
        <v>17856</v>
      </c>
      <c r="AF12" s="9">
        <v>235</v>
      </c>
      <c r="AG12" s="9">
        <v>1962</v>
      </c>
      <c r="AH12" s="9">
        <v>5320</v>
      </c>
      <c r="AI12" s="9">
        <v>1228</v>
      </c>
      <c r="AJ12" s="9">
        <v>5456</v>
      </c>
      <c r="AK12" s="9">
        <v>1097</v>
      </c>
      <c r="AL12" s="9">
        <v>614400</v>
      </c>
      <c r="AM12" s="9" t="s">
        <v>125</v>
      </c>
      <c r="AN12" s="9" t="s">
        <v>544</v>
      </c>
      <c r="AO12" s="9"/>
      <c r="AP12" s="9" t="s">
        <v>546</v>
      </c>
      <c r="AQ12" s="9" t="s">
        <v>545</v>
      </c>
      <c r="AR12" s="9" t="s">
        <v>18</v>
      </c>
      <c r="AS12" s="9" t="s">
        <v>19</v>
      </c>
      <c r="AT12" s="9">
        <v>37.36692</v>
      </c>
      <c r="AU12" s="9">
        <v>-121.95456</v>
      </c>
      <c r="AV12" s="9" t="s">
        <v>28</v>
      </c>
    </row>
    <row r="13" spans="1:70" x14ac:dyDescent="0.3">
      <c r="A13" s="9" t="s">
        <v>571</v>
      </c>
      <c r="B13" s="9" t="s">
        <v>572</v>
      </c>
      <c r="C13" s="9" t="s">
        <v>125</v>
      </c>
      <c r="D13" s="9" t="s">
        <v>573</v>
      </c>
      <c r="E13" s="9" t="s">
        <v>574</v>
      </c>
      <c r="F13" s="9" t="s">
        <v>19</v>
      </c>
      <c r="G13" s="55">
        <v>21939</v>
      </c>
      <c r="H13" s="56">
        <v>10.752541000000001</v>
      </c>
      <c r="I13" s="10">
        <v>16.049382999999999</v>
      </c>
      <c r="J13" s="10">
        <v>10.10101</v>
      </c>
      <c r="K13" s="10">
        <v>2.567164</v>
      </c>
      <c r="L13" s="10">
        <v>12.609238</v>
      </c>
      <c r="M13" s="10">
        <v>3.7061989999999998</v>
      </c>
      <c r="N13" s="10">
        <v>8.9436459999999993</v>
      </c>
      <c r="O13" s="10">
        <v>27.898551000000001</v>
      </c>
      <c r="P13" s="10">
        <v>10.383274999999999</v>
      </c>
      <c r="Q13" s="10">
        <v>9.2307690000000004</v>
      </c>
      <c r="R13" s="9">
        <v>2359</v>
      </c>
      <c r="S13" s="9">
        <v>13</v>
      </c>
      <c r="T13" s="9">
        <v>10</v>
      </c>
      <c r="U13" s="9">
        <v>43</v>
      </c>
      <c r="V13" s="9">
        <v>101</v>
      </c>
      <c r="W13" s="9">
        <v>55</v>
      </c>
      <c r="X13" s="9">
        <v>1176</v>
      </c>
      <c r="Y13" s="9">
        <v>770</v>
      </c>
      <c r="Z13" s="9">
        <v>149</v>
      </c>
      <c r="AA13" s="9">
        <v>42</v>
      </c>
      <c r="AB13" s="9">
        <v>21939</v>
      </c>
      <c r="AC13" s="9">
        <v>81</v>
      </c>
      <c r="AD13" s="9">
        <v>99</v>
      </c>
      <c r="AE13" s="9">
        <v>1675</v>
      </c>
      <c r="AF13" s="9">
        <v>801</v>
      </c>
      <c r="AG13" s="9">
        <v>1484</v>
      </c>
      <c r="AH13" s="9">
        <v>13149</v>
      </c>
      <c r="AI13" s="9">
        <v>2760</v>
      </c>
      <c r="AJ13" s="9">
        <v>1435</v>
      </c>
      <c r="AK13" s="9">
        <v>455</v>
      </c>
      <c r="AL13" s="9">
        <v>616740</v>
      </c>
      <c r="AM13" s="9" t="s">
        <v>125</v>
      </c>
      <c r="AN13" s="9" t="s">
        <v>573</v>
      </c>
      <c r="AO13" s="9"/>
      <c r="AP13" s="9" t="s">
        <v>575</v>
      </c>
      <c r="AQ13" s="9" t="s">
        <v>576</v>
      </c>
      <c r="AR13" s="9" t="s">
        <v>18</v>
      </c>
      <c r="AS13" s="9" t="s">
        <v>19</v>
      </c>
      <c r="AT13" s="9">
        <v>37.51397</v>
      </c>
      <c r="AU13" s="9">
        <v>-122.09325</v>
      </c>
      <c r="AV13" s="9" t="s">
        <v>89</v>
      </c>
    </row>
    <row r="14" spans="1:70" x14ac:dyDescent="0.3">
      <c r="A14" s="9" t="s">
        <v>2609</v>
      </c>
      <c r="B14" s="9" t="s">
        <v>2610</v>
      </c>
      <c r="C14" s="9" t="s">
        <v>125</v>
      </c>
      <c r="D14" s="9" t="s">
        <v>2611</v>
      </c>
      <c r="E14" s="9" t="s">
        <v>127</v>
      </c>
      <c r="F14" s="9" t="s">
        <v>19</v>
      </c>
      <c r="G14" s="55">
        <v>12629</v>
      </c>
      <c r="H14" s="56">
        <v>4.3788109999999998</v>
      </c>
      <c r="I14" s="10">
        <v>3.7037040000000001</v>
      </c>
      <c r="J14" s="10">
        <v>8.1632650000000009</v>
      </c>
      <c r="K14" s="10">
        <v>1.4836800000000001</v>
      </c>
      <c r="L14" s="10">
        <v>8.6956520000000008</v>
      </c>
      <c r="M14" s="10">
        <v>0.84033599999999997</v>
      </c>
      <c r="N14" s="10">
        <v>6.1902229999999996</v>
      </c>
      <c r="O14" s="10">
        <v>16.101694999999999</v>
      </c>
      <c r="P14" s="10">
        <v>3.5476049999999999</v>
      </c>
      <c r="Q14" s="10">
        <v>2.954545</v>
      </c>
      <c r="R14" s="9">
        <v>553</v>
      </c>
      <c r="S14" s="9">
        <v>1</v>
      </c>
      <c r="T14" s="9">
        <v>4</v>
      </c>
      <c r="U14" s="9">
        <v>10</v>
      </c>
      <c r="V14" s="9">
        <v>4</v>
      </c>
      <c r="W14" s="9">
        <v>3</v>
      </c>
      <c r="X14" s="9">
        <v>233</v>
      </c>
      <c r="Y14" s="9">
        <v>38</v>
      </c>
      <c r="Z14" s="9">
        <v>234</v>
      </c>
      <c r="AA14" s="9">
        <v>26</v>
      </c>
      <c r="AB14" s="9">
        <v>12629</v>
      </c>
      <c r="AC14" s="9">
        <v>27</v>
      </c>
      <c r="AD14" s="9">
        <v>49</v>
      </c>
      <c r="AE14" s="9">
        <v>674</v>
      </c>
      <c r="AF14" s="9">
        <v>46</v>
      </c>
      <c r="AG14" s="9">
        <v>357</v>
      </c>
      <c r="AH14" s="9">
        <v>3764</v>
      </c>
      <c r="AI14" s="9">
        <v>236</v>
      </c>
      <c r="AJ14" s="9">
        <v>6596</v>
      </c>
      <c r="AK14" s="9">
        <v>880</v>
      </c>
      <c r="AL14" s="9">
        <v>622110</v>
      </c>
      <c r="AM14" s="9" t="s">
        <v>125</v>
      </c>
      <c r="AN14" s="9" t="s">
        <v>2611</v>
      </c>
      <c r="AO14" s="9"/>
      <c r="AP14" s="9" t="s">
        <v>2613</v>
      </c>
      <c r="AQ14" s="9" t="s">
        <v>2612</v>
      </c>
      <c r="AR14" s="9" t="s">
        <v>18</v>
      </c>
      <c r="AS14" s="9" t="s">
        <v>19</v>
      </c>
      <c r="AT14" s="9">
        <v>37.545670000000001</v>
      </c>
      <c r="AU14" s="9">
        <v>-121.79022000000001</v>
      </c>
      <c r="AV14" s="9" t="s">
        <v>28</v>
      </c>
    </row>
    <row r="15" spans="1:70" x14ac:dyDescent="0.3">
      <c r="A15" s="9" t="s">
        <v>1896</v>
      </c>
      <c r="B15" s="9" t="s">
        <v>1897</v>
      </c>
      <c r="C15" s="9" t="s">
        <v>125</v>
      </c>
      <c r="D15" s="9" t="s">
        <v>1898</v>
      </c>
      <c r="E15" s="9" t="s">
        <v>1899</v>
      </c>
      <c r="F15" s="9" t="s">
        <v>19</v>
      </c>
      <c r="G15" s="55">
        <v>6474</v>
      </c>
      <c r="H15" s="56">
        <v>10.658016999999999</v>
      </c>
      <c r="I15" s="10" t="s">
        <v>5100</v>
      </c>
      <c r="J15" s="10">
        <v>21.052631999999999</v>
      </c>
      <c r="K15" s="10">
        <v>1.6752579999999999</v>
      </c>
      <c r="L15" s="10">
        <v>14.685314999999999</v>
      </c>
      <c r="M15" s="10">
        <v>2.5773199999999998</v>
      </c>
      <c r="N15" s="10">
        <v>12.314225</v>
      </c>
      <c r="O15" s="10">
        <v>29.879518000000001</v>
      </c>
      <c r="P15" s="10">
        <v>9.0821260000000006</v>
      </c>
      <c r="Q15" s="10">
        <v>6.2801929999999997</v>
      </c>
      <c r="R15" s="9">
        <v>690</v>
      </c>
      <c r="S15" s="9" t="s">
        <v>5100</v>
      </c>
      <c r="T15" s="9">
        <v>4</v>
      </c>
      <c r="U15" s="9">
        <v>13</v>
      </c>
      <c r="V15" s="9">
        <v>21</v>
      </c>
      <c r="W15" s="9">
        <v>15</v>
      </c>
      <c r="X15" s="9">
        <v>406</v>
      </c>
      <c r="Y15" s="9">
        <v>124</v>
      </c>
      <c r="Z15" s="9">
        <v>94</v>
      </c>
      <c r="AA15" s="9">
        <v>13</v>
      </c>
      <c r="AB15" s="9">
        <v>6474</v>
      </c>
      <c r="AC15" s="9" t="s">
        <v>5100</v>
      </c>
      <c r="AD15" s="9">
        <v>19</v>
      </c>
      <c r="AE15" s="9">
        <v>776</v>
      </c>
      <c r="AF15" s="9">
        <v>143</v>
      </c>
      <c r="AG15" s="9">
        <v>582</v>
      </c>
      <c r="AH15" s="9">
        <v>3297</v>
      </c>
      <c r="AI15" s="9">
        <v>415</v>
      </c>
      <c r="AJ15" s="9">
        <v>1035</v>
      </c>
      <c r="AK15" s="9">
        <v>207</v>
      </c>
      <c r="AL15" s="9">
        <v>627060</v>
      </c>
      <c r="AM15" s="9" t="s">
        <v>125</v>
      </c>
      <c r="AN15" s="9" t="s">
        <v>1898</v>
      </c>
      <c r="AO15" s="9"/>
      <c r="AP15" s="9" t="s">
        <v>1901</v>
      </c>
      <c r="AQ15" s="9" t="s">
        <v>1900</v>
      </c>
      <c r="AR15" s="9" t="s">
        <v>18</v>
      </c>
      <c r="AS15" s="9" t="s">
        <v>19</v>
      </c>
      <c r="AT15" s="9">
        <v>37.399560000000001</v>
      </c>
      <c r="AU15" s="9">
        <v>-122.03161</v>
      </c>
      <c r="AV15" s="9" t="s">
        <v>28</v>
      </c>
    </row>
    <row r="16" spans="1:70" x14ac:dyDescent="0.3">
      <c r="A16" s="9" t="s">
        <v>1889</v>
      </c>
      <c r="B16" s="9" t="s">
        <v>1890</v>
      </c>
      <c r="C16" s="9" t="s">
        <v>125</v>
      </c>
      <c r="D16" s="9" t="s">
        <v>1891</v>
      </c>
      <c r="E16" s="9" t="s">
        <v>1892</v>
      </c>
      <c r="F16" s="9" t="s">
        <v>19</v>
      </c>
      <c r="G16" s="55">
        <v>12845</v>
      </c>
      <c r="H16" s="56">
        <v>9.1397429999999993</v>
      </c>
      <c r="I16" s="10" t="s">
        <v>5100</v>
      </c>
      <c r="J16" s="10" t="s">
        <v>5100</v>
      </c>
      <c r="K16" s="10">
        <v>3.8998210000000002</v>
      </c>
      <c r="L16" s="10">
        <v>11.19403</v>
      </c>
      <c r="M16" s="10">
        <v>3.1030199999999999</v>
      </c>
      <c r="N16" s="10">
        <v>9.4952950000000005</v>
      </c>
      <c r="O16" s="10">
        <v>32.937685000000002</v>
      </c>
      <c r="P16" s="10">
        <v>9.5982140000000005</v>
      </c>
      <c r="Q16" s="10">
        <v>12.654320999999999</v>
      </c>
      <c r="R16" s="9">
        <v>1174</v>
      </c>
      <c r="S16" s="9" t="s">
        <v>5100</v>
      </c>
      <c r="T16" s="9" t="s">
        <v>5100</v>
      </c>
      <c r="U16" s="9">
        <v>109</v>
      </c>
      <c r="V16" s="9">
        <v>45</v>
      </c>
      <c r="W16" s="9">
        <v>75</v>
      </c>
      <c r="X16" s="9">
        <v>444</v>
      </c>
      <c r="Y16" s="9">
        <v>333</v>
      </c>
      <c r="Z16" s="9">
        <v>86</v>
      </c>
      <c r="AA16" s="9">
        <v>82</v>
      </c>
      <c r="AB16" s="9">
        <v>12845</v>
      </c>
      <c r="AC16" s="9" t="s">
        <v>5100</v>
      </c>
      <c r="AD16" s="9" t="s">
        <v>5100</v>
      </c>
      <c r="AE16" s="9">
        <v>2795</v>
      </c>
      <c r="AF16" s="9">
        <v>402</v>
      </c>
      <c r="AG16" s="9">
        <v>2417</v>
      </c>
      <c r="AH16" s="9">
        <v>4676</v>
      </c>
      <c r="AI16" s="9">
        <v>1011</v>
      </c>
      <c r="AJ16" s="9">
        <v>896</v>
      </c>
      <c r="AK16" s="9">
        <v>648</v>
      </c>
      <c r="AL16" s="9">
        <v>626910</v>
      </c>
      <c r="AM16" s="9" t="s">
        <v>125</v>
      </c>
      <c r="AN16" s="9" t="s">
        <v>1891</v>
      </c>
      <c r="AO16" s="9"/>
      <c r="AP16" s="9" t="s">
        <v>1894</v>
      </c>
      <c r="AQ16" s="9" t="s">
        <v>1893</v>
      </c>
      <c r="AR16" s="9" t="s">
        <v>18</v>
      </c>
      <c r="AS16" s="9" t="s">
        <v>19</v>
      </c>
      <c r="AT16" s="9">
        <v>37.445230000000002</v>
      </c>
      <c r="AU16" s="9">
        <v>-122.0252</v>
      </c>
      <c r="AV16" s="9" t="s">
        <v>1895</v>
      </c>
    </row>
    <row r="17" spans="1:48" x14ac:dyDescent="0.3">
      <c r="A17" s="9" t="s">
        <v>363</v>
      </c>
      <c r="B17" s="9" t="s">
        <v>364</v>
      </c>
      <c r="C17" s="9" t="s">
        <v>125</v>
      </c>
      <c r="D17" s="9" t="s">
        <v>365</v>
      </c>
      <c r="E17" s="9" t="s">
        <v>49</v>
      </c>
      <c r="F17" s="9" t="s">
        <v>19</v>
      </c>
      <c r="G17" s="55">
        <v>46486</v>
      </c>
      <c r="H17" s="56">
        <v>10.839823000000001</v>
      </c>
      <c r="I17" s="10">
        <v>7.4754899999999997</v>
      </c>
      <c r="J17" s="10">
        <v>5.6603770000000004</v>
      </c>
      <c r="K17" s="10">
        <v>2.1590729999999998</v>
      </c>
      <c r="L17" s="10">
        <v>11.8</v>
      </c>
      <c r="M17" s="10">
        <v>5.0802139999999998</v>
      </c>
      <c r="N17" s="10">
        <v>8.8573780000000006</v>
      </c>
      <c r="O17" s="10">
        <v>21.397897</v>
      </c>
      <c r="P17" s="10">
        <v>1.8152200000000001</v>
      </c>
      <c r="Q17" s="10">
        <v>5.8823530000000002</v>
      </c>
      <c r="R17" s="9">
        <v>5039</v>
      </c>
      <c r="S17" s="9">
        <v>61</v>
      </c>
      <c r="T17" s="9">
        <v>9</v>
      </c>
      <c r="U17" s="9">
        <v>136</v>
      </c>
      <c r="V17" s="9">
        <v>59</v>
      </c>
      <c r="W17" s="9">
        <v>19</v>
      </c>
      <c r="X17" s="9">
        <v>1724</v>
      </c>
      <c r="Y17" s="9">
        <v>2890</v>
      </c>
      <c r="Z17" s="9">
        <v>78</v>
      </c>
      <c r="AA17" s="9">
        <v>63</v>
      </c>
      <c r="AB17" s="9">
        <v>46486</v>
      </c>
      <c r="AC17" s="9">
        <v>816</v>
      </c>
      <c r="AD17" s="9">
        <v>159</v>
      </c>
      <c r="AE17" s="9">
        <v>6299</v>
      </c>
      <c r="AF17" s="9">
        <v>500</v>
      </c>
      <c r="AG17" s="9">
        <v>374</v>
      </c>
      <c r="AH17" s="9">
        <v>19464</v>
      </c>
      <c r="AI17" s="9">
        <v>13506</v>
      </c>
      <c r="AJ17" s="9">
        <v>4297</v>
      </c>
      <c r="AK17" s="9">
        <v>1071</v>
      </c>
      <c r="AL17" s="9">
        <v>628050</v>
      </c>
      <c r="AM17" s="9" t="s">
        <v>125</v>
      </c>
      <c r="AN17" s="9" t="s">
        <v>365</v>
      </c>
      <c r="AO17" s="9"/>
      <c r="AP17" s="9" t="s">
        <v>367</v>
      </c>
      <c r="AQ17" s="9" t="s">
        <v>366</v>
      </c>
      <c r="AR17" s="9" t="s">
        <v>18</v>
      </c>
      <c r="AS17" s="9" t="s">
        <v>19</v>
      </c>
      <c r="AT17" s="9">
        <v>37.65325</v>
      </c>
      <c r="AU17" s="9">
        <v>-122.25951000000001</v>
      </c>
      <c r="AV17" s="9" t="s">
        <v>368</v>
      </c>
    </row>
    <row r="18" spans="1:48" x14ac:dyDescent="0.3">
      <c r="A18" s="9" t="s">
        <v>1967</v>
      </c>
      <c r="B18" s="9" t="s">
        <v>1968</v>
      </c>
      <c r="C18" s="9" t="s">
        <v>125</v>
      </c>
      <c r="D18" s="9" t="s">
        <v>1969</v>
      </c>
      <c r="E18" s="9" t="s">
        <v>1970</v>
      </c>
      <c r="F18" s="9" t="s">
        <v>19</v>
      </c>
      <c r="G18" s="55">
        <v>2349</v>
      </c>
      <c r="H18" s="56">
        <v>0.80885499999999999</v>
      </c>
      <c r="I18" s="10" t="s">
        <v>5100</v>
      </c>
      <c r="J18" s="10" t="s">
        <v>5100</v>
      </c>
      <c r="K18" s="10">
        <v>0.25062699999999999</v>
      </c>
      <c r="L18" s="10" t="s">
        <v>5100</v>
      </c>
      <c r="M18" s="10" t="s">
        <v>5100</v>
      </c>
      <c r="N18" s="10">
        <v>1.6528929999999999</v>
      </c>
      <c r="O18" s="10" t="s">
        <v>5100</v>
      </c>
      <c r="P18" s="10">
        <v>0.87479499999999999</v>
      </c>
      <c r="Q18" s="10" t="s">
        <v>5100</v>
      </c>
      <c r="R18" s="9">
        <v>19</v>
      </c>
      <c r="S18" s="9" t="s">
        <v>5100</v>
      </c>
      <c r="T18" s="9" t="s">
        <v>5100</v>
      </c>
      <c r="U18" s="9">
        <v>1</v>
      </c>
      <c r="V18" s="9" t="s">
        <v>5100</v>
      </c>
      <c r="W18" s="9" t="s">
        <v>5100</v>
      </c>
      <c r="X18" s="9">
        <v>2</v>
      </c>
      <c r="Y18" s="9" t="s">
        <v>5100</v>
      </c>
      <c r="Z18" s="9">
        <v>16</v>
      </c>
      <c r="AA18" s="9" t="s">
        <v>5100</v>
      </c>
      <c r="AB18" s="9">
        <v>2349</v>
      </c>
      <c r="AC18" s="9" t="s">
        <v>5100</v>
      </c>
      <c r="AD18" s="9" t="s">
        <v>5100</v>
      </c>
      <c r="AE18" s="9">
        <v>399</v>
      </c>
      <c r="AF18" s="9" t="s">
        <v>5100</v>
      </c>
      <c r="AG18" s="9" t="s">
        <v>5100</v>
      </c>
      <c r="AH18" s="9">
        <v>121</v>
      </c>
      <c r="AI18" s="9" t="s">
        <v>5100</v>
      </c>
      <c r="AJ18" s="9">
        <v>1829</v>
      </c>
      <c r="AK18" s="9" t="s">
        <v>5100</v>
      </c>
      <c r="AL18" s="9">
        <v>630330</v>
      </c>
      <c r="AM18" s="9" t="s">
        <v>125</v>
      </c>
      <c r="AN18" s="9" t="s">
        <v>1969</v>
      </c>
      <c r="AO18" s="9"/>
      <c r="AP18" s="9" t="s">
        <v>1972</v>
      </c>
      <c r="AQ18" s="9" t="s">
        <v>1971</v>
      </c>
      <c r="AR18" s="9" t="s">
        <v>18</v>
      </c>
      <c r="AS18" s="9" t="s">
        <v>19</v>
      </c>
      <c r="AT18" s="9">
        <v>37.679830000000003</v>
      </c>
      <c r="AU18" s="9">
        <v>-122.23372000000001</v>
      </c>
      <c r="AV18" s="9" t="s">
        <v>28</v>
      </c>
    </row>
    <row r="19" spans="1:48" x14ac:dyDescent="0.3">
      <c r="A19" s="9" t="s">
        <v>1007</v>
      </c>
      <c r="B19" s="9" t="s">
        <v>1008</v>
      </c>
      <c r="C19" s="9" t="s">
        <v>125</v>
      </c>
      <c r="D19" s="9" t="s">
        <v>1009</v>
      </c>
      <c r="E19" s="9" t="s">
        <v>1010</v>
      </c>
      <c r="F19" s="9" t="s">
        <v>19</v>
      </c>
      <c r="G19" s="55">
        <v>8702</v>
      </c>
      <c r="H19" s="56">
        <v>15.467708999999999</v>
      </c>
      <c r="I19" s="10" t="s">
        <v>5100</v>
      </c>
      <c r="J19" s="10">
        <v>35.483871000000001</v>
      </c>
      <c r="K19" s="10">
        <v>3.0935809999999999</v>
      </c>
      <c r="L19" s="10">
        <v>23.478261</v>
      </c>
      <c r="M19" s="10">
        <v>4.2232279999999998</v>
      </c>
      <c r="N19" s="10">
        <v>12.826838</v>
      </c>
      <c r="O19" s="10">
        <v>41.389291</v>
      </c>
      <c r="P19" s="10">
        <v>12.567714</v>
      </c>
      <c r="Q19" s="10">
        <v>13.278008</v>
      </c>
      <c r="R19" s="9">
        <v>1346</v>
      </c>
      <c r="S19" s="9" t="s">
        <v>5100</v>
      </c>
      <c r="T19" s="9">
        <v>11</v>
      </c>
      <c r="U19" s="9">
        <v>40</v>
      </c>
      <c r="V19" s="9">
        <v>27</v>
      </c>
      <c r="W19" s="9">
        <v>28</v>
      </c>
      <c r="X19" s="9">
        <v>520</v>
      </c>
      <c r="Y19" s="9">
        <v>572</v>
      </c>
      <c r="Z19" s="9">
        <v>116</v>
      </c>
      <c r="AA19" s="9">
        <v>32</v>
      </c>
      <c r="AB19" s="9">
        <v>8702</v>
      </c>
      <c r="AC19" s="9" t="s">
        <v>5100</v>
      </c>
      <c r="AD19" s="9">
        <v>31</v>
      </c>
      <c r="AE19" s="9">
        <v>1293</v>
      </c>
      <c r="AF19" s="9">
        <v>115</v>
      </c>
      <c r="AG19" s="9">
        <v>663</v>
      </c>
      <c r="AH19" s="9">
        <v>4054</v>
      </c>
      <c r="AI19" s="9">
        <v>1382</v>
      </c>
      <c r="AJ19" s="9">
        <v>923</v>
      </c>
      <c r="AK19" s="9">
        <v>241</v>
      </c>
      <c r="AL19" s="9">
        <v>634680</v>
      </c>
      <c r="AM19" s="9" t="s">
        <v>125</v>
      </c>
      <c r="AN19" s="9" t="s">
        <v>1009</v>
      </c>
      <c r="AO19" s="9"/>
      <c r="AP19" s="9" t="s">
        <v>1012</v>
      </c>
      <c r="AQ19" s="9" t="s">
        <v>1011</v>
      </c>
      <c r="AR19" s="9" t="s">
        <v>18</v>
      </c>
      <c r="AS19" s="9" t="s">
        <v>19</v>
      </c>
      <c r="AT19" s="9">
        <v>37.55254</v>
      </c>
      <c r="AU19" s="9">
        <v>-122.16016</v>
      </c>
      <c r="AV19" s="9" t="s">
        <v>1013</v>
      </c>
    </row>
    <row r="20" spans="1:48" x14ac:dyDescent="0.3">
      <c r="A20" s="9" t="s">
        <v>2079</v>
      </c>
      <c r="B20" s="9" t="s">
        <v>2080</v>
      </c>
      <c r="C20" s="9" t="s">
        <v>125</v>
      </c>
      <c r="D20" s="9" t="s">
        <v>2081</v>
      </c>
      <c r="E20" s="9" t="s">
        <v>2082</v>
      </c>
      <c r="F20" s="9" t="s">
        <v>19</v>
      </c>
      <c r="G20" s="55">
        <v>12270</v>
      </c>
      <c r="H20" s="56">
        <v>12.09454</v>
      </c>
      <c r="I20" s="10">
        <v>3.508772</v>
      </c>
      <c r="J20" s="10">
        <v>11.111110999999999</v>
      </c>
      <c r="K20" s="10">
        <v>2.740599</v>
      </c>
      <c r="L20" s="10">
        <v>14.207649999999999</v>
      </c>
      <c r="M20" s="10">
        <v>4.1666670000000003</v>
      </c>
      <c r="N20" s="10">
        <v>11.037663</v>
      </c>
      <c r="O20" s="10">
        <v>30.922692999999999</v>
      </c>
      <c r="P20" s="10">
        <v>10.699920000000001</v>
      </c>
      <c r="Q20" s="10">
        <v>13.772455000000001</v>
      </c>
      <c r="R20" s="9">
        <v>1484</v>
      </c>
      <c r="S20" s="9">
        <v>2</v>
      </c>
      <c r="T20" s="9">
        <v>6</v>
      </c>
      <c r="U20" s="9">
        <v>43</v>
      </c>
      <c r="V20" s="9">
        <v>26</v>
      </c>
      <c r="W20" s="9">
        <v>37</v>
      </c>
      <c r="X20" s="9">
        <v>718</v>
      </c>
      <c r="Y20" s="9">
        <v>496</v>
      </c>
      <c r="Z20" s="9">
        <v>133</v>
      </c>
      <c r="AA20" s="9">
        <v>23</v>
      </c>
      <c r="AB20" s="9">
        <v>12270</v>
      </c>
      <c r="AC20" s="9">
        <v>57</v>
      </c>
      <c r="AD20" s="9">
        <v>54</v>
      </c>
      <c r="AE20" s="9">
        <v>1569</v>
      </c>
      <c r="AF20" s="9">
        <v>183</v>
      </c>
      <c r="AG20" s="9">
        <v>888</v>
      </c>
      <c r="AH20" s="9">
        <v>6505</v>
      </c>
      <c r="AI20" s="9">
        <v>1604</v>
      </c>
      <c r="AJ20" s="9">
        <v>1243</v>
      </c>
      <c r="AK20" s="9">
        <v>167</v>
      </c>
      <c r="AL20" s="9">
        <v>634710</v>
      </c>
      <c r="AM20" s="9" t="s">
        <v>125</v>
      </c>
      <c r="AN20" s="9" t="s">
        <v>2081</v>
      </c>
      <c r="AO20" s="9"/>
      <c r="AP20" s="9" t="s">
        <v>2084</v>
      </c>
      <c r="AQ20" s="9" t="s">
        <v>2083</v>
      </c>
      <c r="AR20" s="9" t="s">
        <v>18</v>
      </c>
      <c r="AS20" s="9" t="s">
        <v>19</v>
      </c>
      <c r="AT20" s="9">
        <v>37.545749999999998</v>
      </c>
      <c r="AU20" s="9">
        <v>-122.12869000000001</v>
      </c>
      <c r="AV20" s="9" t="s">
        <v>2085</v>
      </c>
    </row>
    <row r="21" spans="1:48" x14ac:dyDescent="0.3">
      <c r="A21" s="9" t="s">
        <v>1161</v>
      </c>
      <c r="B21" s="9" t="s">
        <v>1162</v>
      </c>
      <c r="C21" s="9" t="s">
        <v>125</v>
      </c>
      <c r="D21" s="9" t="s">
        <v>1163</v>
      </c>
      <c r="E21" s="9" t="s">
        <v>1164</v>
      </c>
      <c r="F21" s="9" t="s">
        <v>19</v>
      </c>
      <c r="G21" s="55">
        <v>7256</v>
      </c>
      <c r="H21" s="56">
        <v>3.0319739999999999</v>
      </c>
      <c r="I21" s="10">
        <v>7.1428570000000002</v>
      </c>
      <c r="J21" s="10" t="s">
        <v>5100</v>
      </c>
      <c r="K21" s="10">
        <v>1.2108559999999999</v>
      </c>
      <c r="L21" s="10" t="s">
        <v>5100</v>
      </c>
      <c r="M21" s="10">
        <v>2.0295200000000002</v>
      </c>
      <c r="N21" s="10">
        <v>4.3062199999999997</v>
      </c>
      <c r="O21" s="10">
        <v>10.697673999999999</v>
      </c>
      <c r="P21" s="10">
        <v>2.808989</v>
      </c>
      <c r="Q21" s="10">
        <v>8.125</v>
      </c>
      <c r="R21" s="9">
        <v>220</v>
      </c>
      <c r="S21" s="9">
        <v>1</v>
      </c>
      <c r="T21" s="9" t="s">
        <v>5100</v>
      </c>
      <c r="U21" s="9">
        <v>29</v>
      </c>
      <c r="V21" s="9" t="s">
        <v>5100</v>
      </c>
      <c r="W21" s="9">
        <v>11</v>
      </c>
      <c r="X21" s="9">
        <v>45</v>
      </c>
      <c r="Y21" s="9">
        <v>46</v>
      </c>
      <c r="Z21" s="9">
        <v>75</v>
      </c>
      <c r="AA21" s="9">
        <v>13</v>
      </c>
      <c r="AB21" s="9">
        <v>7256</v>
      </c>
      <c r="AC21" s="9">
        <v>14</v>
      </c>
      <c r="AD21" s="9" t="s">
        <v>5100</v>
      </c>
      <c r="AE21" s="9">
        <v>2395</v>
      </c>
      <c r="AF21" s="9" t="s">
        <v>5100</v>
      </c>
      <c r="AG21" s="9">
        <v>542</v>
      </c>
      <c r="AH21" s="9">
        <v>1045</v>
      </c>
      <c r="AI21" s="9">
        <v>430</v>
      </c>
      <c r="AJ21" s="9">
        <v>2670</v>
      </c>
      <c r="AK21" s="9">
        <v>160</v>
      </c>
      <c r="AL21" s="9">
        <v>600019</v>
      </c>
      <c r="AM21" s="9" t="s">
        <v>125</v>
      </c>
      <c r="AN21" s="9" t="s">
        <v>1163</v>
      </c>
      <c r="AO21" s="9"/>
      <c r="AP21" s="9" t="s">
        <v>1166</v>
      </c>
      <c r="AQ21" s="9" t="s">
        <v>1165</v>
      </c>
      <c r="AR21" s="9" t="s">
        <v>18</v>
      </c>
      <c r="AS21" s="9" t="s">
        <v>19</v>
      </c>
      <c r="AT21" s="9">
        <v>37.572940000000003</v>
      </c>
      <c r="AU21" s="9">
        <v>-121.92855</v>
      </c>
      <c r="AV21" s="9" t="s">
        <v>28</v>
      </c>
    </row>
    <row r="22" spans="1:48" x14ac:dyDescent="0.3">
      <c r="A22" s="9" t="s">
        <v>764</v>
      </c>
      <c r="B22" s="9" t="s">
        <v>765</v>
      </c>
      <c r="C22" s="9" t="s">
        <v>125</v>
      </c>
      <c r="D22" s="9" t="s">
        <v>766</v>
      </c>
      <c r="E22" s="9" t="s">
        <v>767</v>
      </c>
      <c r="F22" s="9" t="s">
        <v>19</v>
      </c>
      <c r="G22" s="55">
        <v>14932</v>
      </c>
      <c r="H22" s="56">
        <v>2.7926600000000001</v>
      </c>
      <c r="I22" s="10" t="s">
        <v>5100</v>
      </c>
      <c r="J22" s="10">
        <v>7.9365079999999999</v>
      </c>
      <c r="K22" s="10">
        <v>1.2340329999999999</v>
      </c>
      <c r="L22" s="10">
        <v>15.217390999999999</v>
      </c>
      <c r="M22" s="10">
        <v>1.9886360000000001</v>
      </c>
      <c r="N22" s="10">
        <v>4.5170260000000004</v>
      </c>
      <c r="O22" s="10">
        <v>8.5034010000000002</v>
      </c>
      <c r="P22" s="10">
        <v>3.071269</v>
      </c>
      <c r="Q22" s="10">
        <v>3.4</v>
      </c>
      <c r="R22" s="9">
        <v>417</v>
      </c>
      <c r="S22" s="9" t="s">
        <v>5100</v>
      </c>
      <c r="T22" s="9">
        <v>5</v>
      </c>
      <c r="U22" s="9">
        <v>57</v>
      </c>
      <c r="V22" s="9">
        <v>7</v>
      </c>
      <c r="W22" s="9">
        <v>7</v>
      </c>
      <c r="X22" s="9">
        <v>65</v>
      </c>
      <c r="Y22" s="9">
        <v>25</v>
      </c>
      <c r="Z22" s="9">
        <v>234</v>
      </c>
      <c r="AA22" s="9">
        <v>17</v>
      </c>
      <c r="AB22" s="9">
        <v>14932</v>
      </c>
      <c r="AC22" s="9" t="s">
        <v>5100</v>
      </c>
      <c r="AD22" s="9">
        <v>63</v>
      </c>
      <c r="AE22" s="9">
        <v>4619</v>
      </c>
      <c r="AF22" s="9">
        <v>46</v>
      </c>
      <c r="AG22" s="9">
        <v>352</v>
      </c>
      <c r="AH22" s="9">
        <v>1439</v>
      </c>
      <c r="AI22" s="9">
        <v>294</v>
      </c>
      <c r="AJ22" s="9">
        <v>7619</v>
      </c>
      <c r="AK22" s="9">
        <v>500</v>
      </c>
      <c r="AL22" s="9">
        <v>600020</v>
      </c>
      <c r="AM22" s="9" t="s">
        <v>125</v>
      </c>
      <c r="AN22" s="9" t="s">
        <v>766</v>
      </c>
      <c r="AO22" s="9"/>
      <c r="AP22" s="9" t="s">
        <v>769</v>
      </c>
      <c r="AQ22" s="9" t="s">
        <v>768</v>
      </c>
      <c r="AR22" s="9" t="s">
        <v>18</v>
      </c>
      <c r="AS22" s="9" t="s">
        <v>19</v>
      </c>
      <c r="AT22" s="9">
        <v>37.514490000000002</v>
      </c>
      <c r="AU22" s="9">
        <v>-121.89287</v>
      </c>
      <c r="AV22" s="9" t="s">
        <v>28</v>
      </c>
    </row>
    <row r="23" spans="1:48" x14ac:dyDescent="0.3">
      <c r="A23" s="9" t="s">
        <v>3657</v>
      </c>
      <c r="B23" s="9" t="s">
        <v>3658</v>
      </c>
      <c r="C23" s="9" t="s">
        <v>125</v>
      </c>
      <c r="D23" s="9" t="s">
        <v>3659</v>
      </c>
      <c r="E23" s="9" t="s">
        <v>3660</v>
      </c>
      <c r="F23" s="9" t="s">
        <v>19</v>
      </c>
      <c r="G23" s="55">
        <v>234</v>
      </c>
      <c r="H23" s="56">
        <v>5.5555560000000002</v>
      </c>
      <c r="I23" s="10" t="s">
        <v>5100</v>
      </c>
      <c r="J23" s="10" t="s">
        <v>5100</v>
      </c>
      <c r="K23" s="10" t="s">
        <v>5100</v>
      </c>
      <c r="L23" s="10" t="s">
        <v>5100</v>
      </c>
      <c r="M23" s="10" t="s">
        <v>5100</v>
      </c>
      <c r="N23" s="10">
        <v>7.5471700000000004</v>
      </c>
      <c r="O23" s="10" t="s">
        <v>5100</v>
      </c>
      <c r="P23" s="10">
        <v>3.4722219999999999</v>
      </c>
      <c r="Q23" s="10">
        <v>10.810810999999999</v>
      </c>
      <c r="R23" s="9">
        <v>13</v>
      </c>
      <c r="S23" s="9" t="s">
        <v>5100</v>
      </c>
      <c r="T23" s="9" t="s">
        <v>5100</v>
      </c>
      <c r="U23" s="9" t="s">
        <v>5100</v>
      </c>
      <c r="V23" s="9" t="s">
        <v>5100</v>
      </c>
      <c r="W23" s="9" t="s">
        <v>5100</v>
      </c>
      <c r="X23" s="9">
        <v>4</v>
      </c>
      <c r="Y23" s="9" t="s">
        <v>5100</v>
      </c>
      <c r="Z23" s="9">
        <v>5</v>
      </c>
      <c r="AA23" s="9">
        <v>4</v>
      </c>
      <c r="AB23" s="9">
        <v>234</v>
      </c>
      <c r="AC23" s="9" t="s">
        <v>5100</v>
      </c>
      <c r="AD23" s="9" t="s">
        <v>5100</v>
      </c>
      <c r="AE23" s="9" t="s">
        <v>5100</v>
      </c>
      <c r="AF23" s="9" t="s">
        <v>5100</v>
      </c>
      <c r="AG23" s="9" t="s">
        <v>5100</v>
      </c>
      <c r="AH23" s="9">
        <v>53</v>
      </c>
      <c r="AI23" s="9" t="s">
        <v>5100</v>
      </c>
      <c r="AJ23" s="9">
        <v>144</v>
      </c>
      <c r="AK23" s="9">
        <v>37</v>
      </c>
      <c r="AL23" s="9">
        <v>600021</v>
      </c>
      <c r="AM23" s="9" t="s">
        <v>125</v>
      </c>
      <c r="AN23" s="9" t="s">
        <v>3659</v>
      </c>
      <c r="AO23" s="9"/>
      <c r="AP23" s="9" t="s">
        <v>3662</v>
      </c>
      <c r="AQ23" s="9" t="s">
        <v>3661</v>
      </c>
      <c r="AR23" s="9" t="s">
        <v>18</v>
      </c>
      <c r="AS23" s="9" t="s">
        <v>19</v>
      </c>
      <c r="AT23" s="9">
        <v>37.450629999999997</v>
      </c>
      <c r="AU23" s="9">
        <v>-121.88543</v>
      </c>
      <c r="AV23" s="9" t="s">
        <v>28</v>
      </c>
    </row>
    <row r="24" spans="1:48" x14ac:dyDescent="0.3">
      <c r="A24" s="9" t="s">
        <v>2528</v>
      </c>
      <c r="B24" s="9" t="s">
        <v>2529</v>
      </c>
      <c r="C24" s="9" t="s">
        <v>125</v>
      </c>
      <c r="D24" s="9" t="s">
        <v>2530</v>
      </c>
      <c r="E24" s="9" t="s">
        <v>127</v>
      </c>
      <c r="F24" s="9" t="s">
        <v>43</v>
      </c>
      <c r="G24" s="55">
        <v>736</v>
      </c>
      <c r="H24" s="56">
        <v>0.13586999999999999</v>
      </c>
      <c r="I24" s="10" t="s">
        <v>5100</v>
      </c>
      <c r="J24" s="10" t="s">
        <v>5100</v>
      </c>
      <c r="K24" s="10" t="s">
        <v>5100</v>
      </c>
      <c r="L24" s="10" t="s">
        <v>5100</v>
      </c>
      <c r="M24" s="10" t="s">
        <v>5100</v>
      </c>
      <c r="N24" s="10" t="s">
        <v>5100</v>
      </c>
      <c r="O24" s="10" t="s">
        <v>5100</v>
      </c>
      <c r="P24" s="10">
        <v>0.13586999999999999</v>
      </c>
      <c r="Q24" s="10" t="s">
        <v>5100</v>
      </c>
      <c r="R24" s="9">
        <v>1</v>
      </c>
      <c r="S24" s="9" t="s">
        <v>5100</v>
      </c>
      <c r="T24" s="9" t="s">
        <v>5100</v>
      </c>
      <c r="U24" s="9" t="s">
        <v>5100</v>
      </c>
      <c r="V24" s="9" t="s">
        <v>5100</v>
      </c>
      <c r="W24" s="9" t="s">
        <v>5100</v>
      </c>
      <c r="X24" s="9" t="s">
        <v>5100</v>
      </c>
      <c r="Y24" s="9" t="s">
        <v>5100</v>
      </c>
      <c r="Z24" s="9">
        <v>1</v>
      </c>
      <c r="AA24" s="9" t="s">
        <v>5100</v>
      </c>
      <c r="AB24" s="9">
        <v>736</v>
      </c>
      <c r="AC24" s="9" t="s">
        <v>5100</v>
      </c>
      <c r="AD24" s="9" t="s">
        <v>5100</v>
      </c>
      <c r="AE24" s="9" t="s">
        <v>5100</v>
      </c>
      <c r="AF24" s="9" t="s">
        <v>5100</v>
      </c>
      <c r="AG24" s="9" t="s">
        <v>5100</v>
      </c>
      <c r="AH24" s="9" t="s">
        <v>5100</v>
      </c>
      <c r="AI24" s="9" t="s">
        <v>5100</v>
      </c>
      <c r="AJ24" s="9">
        <v>736</v>
      </c>
      <c r="AK24" s="9" t="s">
        <v>5100</v>
      </c>
      <c r="AL24" s="9">
        <v>600151</v>
      </c>
      <c r="AM24" s="9" t="s">
        <v>125</v>
      </c>
      <c r="AN24" s="9" t="s">
        <v>2530</v>
      </c>
      <c r="AO24" s="9"/>
      <c r="AP24" s="9" t="s">
        <v>129</v>
      </c>
      <c r="AQ24" s="9" t="s">
        <v>2531</v>
      </c>
      <c r="AR24" s="9" t="s">
        <v>18</v>
      </c>
      <c r="AS24" s="9" t="s">
        <v>43</v>
      </c>
      <c r="AT24" s="9" t="s">
        <v>5100</v>
      </c>
      <c r="AU24" s="9" t="s">
        <v>5100</v>
      </c>
      <c r="AV24" s="9" t="s">
        <v>2532</v>
      </c>
    </row>
    <row r="25" spans="1:48" x14ac:dyDescent="0.3">
      <c r="A25" s="9" t="s">
        <v>123</v>
      </c>
      <c r="B25" s="9" t="s">
        <v>124</v>
      </c>
      <c r="C25" s="9" t="s">
        <v>125</v>
      </c>
      <c r="D25" s="9" t="s">
        <v>126</v>
      </c>
      <c r="E25" s="9" t="s">
        <v>127</v>
      </c>
      <c r="F25" s="9" t="s">
        <v>43</v>
      </c>
      <c r="G25" s="55">
        <v>274</v>
      </c>
      <c r="H25" s="56">
        <v>1.8248180000000001</v>
      </c>
      <c r="I25" s="10" t="s">
        <v>5100</v>
      </c>
      <c r="J25" s="10" t="s">
        <v>5100</v>
      </c>
      <c r="K25" s="10" t="s">
        <v>5100</v>
      </c>
      <c r="L25" s="10" t="s">
        <v>5100</v>
      </c>
      <c r="M25" s="10" t="s">
        <v>5100</v>
      </c>
      <c r="N25" s="10">
        <v>2.5316459999999998</v>
      </c>
      <c r="O25" s="10">
        <v>10</v>
      </c>
      <c r="P25" s="10">
        <v>1.081081</v>
      </c>
      <c r="Q25" s="10" t="s">
        <v>5100</v>
      </c>
      <c r="R25" s="9">
        <v>5</v>
      </c>
      <c r="S25" s="9" t="s">
        <v>5100</v>
      </c>
      <c r="T25" s="9" t="s">
        <v>5100</v>
      </c>
      <c r="U25" s="9" t="s">
        <v>5100</v>
      </c>
      <c r="V25" s="9" t="s">
        <v>5100</v>
      </c>
      <c r="W25" s="9" t="s">
        <v>5100</v>
      </c>
      <c r="X25" s="9">
        <v>2</v>
      </c>
      <c r="Y25" s="9">
        <v>1</v>
      </c>
      <c r="Z25" s="9">
        <v>2</v>
      </c>
      <c r="AA25" s="9" t="s">
        <v>5100</v>
      </c>
      <c r="AB25" s="9">
        <v>274</v>
      </c>
      <c r="AC25" s="9" t="s">
        <v>5100</v>
      </c>
      <c r="AD25" s="9" t="s">
        <v>5100</v>
      </c>
      <c r="AE25" s="9" t="s">
        <v>5100</v>
      </c>
      <c r="AF25" s="9" t="s">
        <v>5100</v>
      </c>
      <c r="AG25" s="9" t="s">
        <v>5100</v>
      </c>
      <c r="AH25" s="9">
        <v>79</v>
      </c>
      <c r="AI25" s="9">
        <v>10</v>
      </c>
      <c r="AJ25" s="9">
        <v>185</v>
      </c>
      <c r="AK25" s="9" t="s">
        <v>5100</v>
      </c>
      <c r="AL25" s="9">
        <v>601344</v>
      </c>
      <c r="AM25" s="9" t="s">
        <v>125</v>
      </c>
      <c r="AN25" s="9" t="s">
        <v>126</v>
      </c>
      <c r="AO25" s="9"/>
      <c r="AP25" s="9" t="s">
        <v>129</v>
      </c>
      <c r="AQ25" s="9" t="s">
        <v>128</v>
      </c>
      <c r="AR25" s="9" t="s">
        <v>18</v>
      </c>
      <c r="AS25" s="9" t="s">
        <v>43</v>
      </c>
      <c r="AT25" s="9" t="s">
        <v>5100</v>
      </c>
      <c r="AU25" s="9" t="s">
        <v>5100</v>
      </c>
      <c r="AV25" s="9" t="s">
        <v>28</v>
      </c>
    </row>
    <row r="26" spans="1:48" x14ac:dyDescent="0.3">
      <c r="A26" s="9" t="s">
        <v>4304</v>
      </c>
      <c r="B26" s="9" t="s">
        <v>4305</v>
      </c>
      <c r="C26" s="9" t="s">
        <v>4306</v>
      </c>
      <c r="D26" s="9" t="s">
        <v>4307</v>
      </c>
      <c r="E26" s="9" t="s">
        <v>4308</v>
      </c>
      <c r="F26" s="9" t="s">
        <v>19</v>
      </c>
      <c r="G26" s="55">
        <v>98</v>
      </c>
      <c r="H26" s="56">
        <v>32.653061000000001</v>
      </c>
      <c r="I26" s="10" t="s">
        <v>5100</v>
      </c>
      <c r="J26" s="10">
        <v>69.696969999999993</v>
      </c>
      <c r="K26" s="10" t="s">
        <v>5100</v>
      </c>
      <c r="L26" s="10" t="s">
        <v>5100</v>
      </c>
      <c r="M26" s="10" t="s">
        <v>5100</v>
      </c>
      <c r="N26" s="10">
        <v>37.5</v>
      </c>
      <c r="O26" s="10" t="s">
        <v>5100</v>
      </c>
      <c r="P26" s="10">
        <v>10.526316</v>
      </c>
      <c r="Q26" s="10" t="s">
        <v>5100</v>
      </c>
      <c r="R26" s="9">
        <v>32</v>
      </c>
      <c r="S26" s="9" t="s">
        <v>5100</v>
      </c>
      <c r="T26" s="9">
        <v>23</v>
      </c>
      <c r="U26" s="9" t="s">
        <v>5100</v>
      </c>
      <c r="V26" s="9" t="s">
        <v>5100</v>
      </c>
      <c r="W26" s="9" t="s">
        <v>5100</v>
      </c>
      <c r="X26" s="9">
        <v>3</v>
      </c>
      <c r="Y26" s="9" t="s">
        <v>5100</v>
      </c>
      <c r="Z26" s="9">
        <v>6</v>
      </c>
      <c r="AA26" s="9" t="s">
        <v>5100</v>
      </c>
      <c r="AB26" s="9">
        <v>98</v>
      </c>
      <c r="AC26" s="9" t="s">
        <v>5100</v>
      </c>
      <c r="AD26" s="9">
        <v>33</v>
      </c>
      <c r="AE26" s="9" t="s">
        <v>5100</v>
      </c>
      <c r="AF26" s="9" t="s">
        <v>5100</v>
      </c>
      <c r="AG26" s="9" t="s">
        <v>5100</v>
      </c>
      <c r="AH26" s="9">
        <v>8</v>
      </c>
      <c r="AI26" s="9" t="s">
        <v>5100</v>
      </c>
      <c r="AJ26" s="9">
        <v>57</v>
      </c>
      <c r="AK26" s="9" t="s">
        <v>5100</v>
      </c>
      <c r="AL26" s="9">
        <v>602070</v>
      </c>
      <c r="AM26" s="9" t="s">
        <v>4306</v>
      </c>
      <c r="AN26" s="9" t="s">
        <v>4307</v>
      </c>
      <c r="AO26" s="9"/>
      <c r="AP26" s="9" t="s">
        <v>4310</v>
      </c>
      <c r="AQ26" s="9" t="s">
        <v>4309</v>
      </c>
      <c r="AR26" s="9" t="s">
        <v>18</v>
      </c>
      <c r="AS26" s="9" t="s">
        <v>19</v>
      </c>
      <c r="AT26" s="9">
        <v>38.621099999999998</v>
      </c>
      <c r="AU26" s="9">
        <v>-119.80596</v>
      </c>
      <c r="AV26" s="9" t="s">
        <v>1679</v>
      </c>
    </row>
    <row r="27" spans="1:48" x14ac:dyDescent="0.3">
      <c r="A27" s="9" t="s">
        <v>3015</v>
      </c>
      <c r="B27" s="9" t="s">
        <v>3016</v>
      </c>
      <c r="C27" s="9" t="s">
        <v>3017</v>
      </c>
      <c r="D27" s="9" t="s">
        <v>3018</v>
      </c>
      <c r="E27" s="9" t="s">
        <v>3019</v>
      </c>
      <c r="F27" s="9" t="s">
        <v>19</v>
      </c>
      <c r="G27" s="55">
        <v>3884</v>
      </c>
      <c r="H27" s="56">
        <v>13.027806</v>
      </c>
      <c r="I27" s="10">
        <v>5.3571429999999998</v>
      </c>
      <c r="J27" s="10">
        <v>21.052631999999999</v>
      </c>
      <c r="K27" s="10">
        <v>11.538462000000001</v>
      </c>
      <c r="L27" s="10">
        <v>10</v>
      </c>
      <c r="M27" s="10">
        <v>23.529412000000001</v>
      </c>
      <c r="N27" s="10">
        <v>12.091037999999999</v>
      </c>
      <c r="O27" s="10">
        <v>19.230768999999999</v>
      </c>
      <c r="P27" s="10">
        <v>12.545323</v>
      </c>
      <c r="Q27" s="10">
        <v>20.207253999999999</v>
      </c>
      <c r="R27" s="9">
        <v>506</v>
      </c>
      <c r="S27" s="9">
        <v>3</v>
      </c>
      <c r="T27" s="9">
        <v>20</v>
      </c>
      <c r="U27" s="9">
        <v>3</v>
      </c>
      <c r="V27" s="9">
        <v>1</v>
      </c>
      <c r="W27" s="9">
        <v>4</v>
      </c>
      <c r="X27" s="9">
        <v>85</v>
      </c>
      <c r="Y27" s="9">
        <v>5</v>
      </c>
      <c r="Z27" s="9">
        <v>346</v>
      </c>
      <c r="AA27" s="9">
        <v>39</v>
      </c>
      <c r="AB27" s="9">
        <v>3884</v>
      </c>
      <c r="AC27" s="9">
        <v>56</v>
      </c>
      <c r="AD27" s="9">
        <v>95</v>
      </c>
      <c r="AE27" s="9">
        <v>26</v>
      </c>
      <c r="AF27" s="9">
        <v>10</v>
      </c>
      <c r="AG27" s="9">
        <v>17</v>
      </c>
      <c r="AH27" s="9">
        <v>703</v>
      </c>
      <c r="AI27" s="9">
        <v>26</v>
      </c>
      <c r="AJ27" s="9">
        <v>2758</v>
      </c>
      <c r="AK27" s="9">
        <v>193</v>
      </c>
      <c r="AL27" s="9">
        <v>602450</v>
      </c>
      <c r="AM27" s="9" t="s">
        <v>3017</v>
      </c>
      <c r="AN27" s="9" t="s">
        <v>3018</v>
      </c>
      <c r="AO27" s="9"/>
      <c r="AP27" s="9" t="s">
        <v>3021</v>
      </c>
      <c r="AQ27" s="9" t="s">
        <v>3020</v>
      </c>
      <c r="AR27" s="9" t="s">
        <v>18</v>
      </c>
      <c r="AS27" s="9" t="s">
        <v>19</v>
      </c>
      <c r="AT27" s="9">
        <v>38.208210000000001</v>
      </c>
      <c r="AU27" s="9">
        <v>-120.77652</v>
      </c>
      <c r="AV27" s="9" t="s">
        <v>28</v>
      </c>
    </row>
    <row r="28" spans="1:48" x14ac:dyDescent="0.3">
      <c r="A28" s="9" t="s">
        <v>826</v>
      </c>
      <c r="B28" s="9" t="s">
        <v>827</v>
      </c>
      <c r="C28" s="9" t="s">
        <v>828</v>
      </c>
      <c r="D28" s="9" t="s">
        <v>829</v>
      </c>
      <c r="E28" s="9" t="s">
        <v>830</v>
      </c>
      <c r="F28" s="9" t="s">
        <v>19</v>
      </c>
      <c r="G28" s="55">
        <v>13869</v>
      </c>
      <c r="H28" s="56">
        <v>11.399524</v>
      </c>
      <c r="I28" s="10">
        <v>4.9180330000000003</v>
      </c>
      <c r="J28" s="10">
        <v>24.590164000000001</v>
      </c>
      <c r="K28" s="10">
        <v>3.5851470000000001</v>
      </c>
      <c r="L28" s="10">
        <v>18.421053000000001</v>
      </c>
      <c r="M28" s="10">
        <v>3.3333330000000001</v>
      </c>
      <c r="N28" s="10">
        <v>12.278354</v>
      </c>
      <c r="O28" s="10">
        <v>29.052631999999999</v>
      </c>
      <c r="P28" s="10">
        <v>10.506012999999999</v>
      </c>
      <c r="Q28" s="10">
        <v>14.028777</v>
      </c>
      <c r="R28" s="9">
        <v>1581</v>
      </c>
      <c r="S28" s="9">
        <v>6</v>
      </c>
      <c r="T28" s="9">
        <v>60</v>
      </c>
      <c r="U28" s="9">
        <v>28</v>
      </c>
      <c r="V28" s="9">
        <v>14</v>
      </c>
      <c r="W28" s="9">
        <v>3</v>
      </c>
      <c r="X28" s="9">
        <v>367</v>
      </c>
      <c r="Y28" s="9">
        <v>138</v>
      </c>
      <c r="Z28" s="9">
        <v>926</v>
      </c>
      <c r="AA28" s="9">
        <v>39</v>
      </c>
      <c r="AB28" s="9">
        <v>13869</v>
      </c>
      <c r="AC28" s="9">
        <v>122</v>
      </c>
      <c r="AD28" s="9">
        <v>244</v>
      </c>
      <c r="AE28" s="9">
        <v>781</v>
      </c>
      <c r="AF28" s="9">
        <v>76</v>
      </c>
      <c r="AG28" s="9">
        <v>90</v>
      </c>
      <c r="AH28" s="9">
        <v>2989</v>
      </c>
      <c r="AI28" s="9">
        <v>475</v>
      </c>
      <c r="AJ28" s="9">
        <v>8814</v>
      </c>
      <c r="AK28" s="9">
        <v>278</v>
      </c>
      <c r="AL28" s="9">
        <v>608370</v>
      </c>
      <c r="AM28" s="9" t="s">
        <v>828</v>
      </c>
      <c r="AN28" s="9" t="s">
        <v>829</v>
      </c>
      <c r="AO28" s="9"/>
      <c r="AP28" s="9" t="s">
        <v>832</v>
      </c>
      <c r="AQ28" s="9" t="s">
        <v>831</v>
      </c>
      <c r="AR28" s="9" t="s">
        <v>18</v>
      </c>
      <c r="AS28" s="9" t="s">
        <v>19</v>
      </c>
      <c r="AT28" s="9">
        <v>39.587629999999997</v>
      </c>
      <c r="AU28" s="9">
        <v>-121.82529</v>
      </c>
      <c r="AV28" s="9" t="s">
        <v>28</v>
      </c>
    </row>
    <row r="29" spans="1:48" x14ac:dyDescent="0.3">
      <c r="A29" s="9" t="s">
        <v>2561</v>
      </c>
      <c r="B29" s="9" t="s">
        <v>2562</v>
      </c>
      <c r="C29" s="9" t="s">
        <v>828</v>
      </c>
      <c r="D29" s="9" t="s">
        <v>2563</v>
      </c>
      <c r="E29" s="9" t="s">
        <v>2564</v>
      </c>
      <c r="F29" s="9" t="s">
        <v>19</v>
      </c>
      <c r="G29" s="55">
        <v>985</v>
      </c>
      <c r="H29" s="56">
        <v>7.5126900000000001</v>
      </c>
      <c r="I29" s="10" t="s">
        <v>5100</v>
      </c>
      <c r="J29" s="10">
        <v>70</v>
      </c>
      <c r="K29" s="10" t="s">
        <v>5100</v>
      </c>
      <c r="L29" s="10" t="s">
        <v>5100</v>
      </c>
      <c r="M29" s="10" t="s">
        <v>5100</v>
      </c>
      <c r="N29" s="10">
        <v>11.059908</v>
      </c>
      <c r="O29" s="10">
        <v>60</v>
      </c>
      <c r="P29" s="10">
        <v>4.6831959999999997</v>
      </c>
      <c r="Q29" s="10">
        <v>22.222221999999999</v>
      </c>
      <c r="R29" s="9">
        <v>74</v>
      </c>
      <c r="S29" s="9" t="s">
        <v>5100</v>
      </c>
      <c r="T29" s="9">
        <v>7</v>
      </c>
      <c r="U29" s="9" t="s">
        <v>5100</v>
      </c>
      <c r="V29" s="9" t="s">
        <v>5100</v>
      </c>
      <c r="W29" s="9" t="s">
        <v>5100</v>
      </c>
      <c r="X29" s="9">
        <v>24</v>
      </c>
      <c r="Y29" s="9">
        <v>3</v>
      </c>
      <c r="Z29" s="9">
        <v>34</v>
      </c>
      <c r="AA29" s="9">
        <v>6</v>
      </c>
      <c r="AB29" s="9">
        <v>985</v>
      </c>
      <c r="AC29" s="9" t="s">
        <v>5100</v>
      </c>
      <c r="AD29" s="9">
        <v>10</v>
      </c>
      <c r="AE29" s="9" t="s">
        <v>5100</v>
      </c>
      <c r="AF29" s="9" t="s">
        <v>5100</v>
      </c>
      <c r="AG29" s="9" t="s">
        <v>5100</v>
      </c>
      <c r="AH29" s="9">
        <v>217</v>
      </c>
      <c r="AI29" s="9">
        <v>5</v>
      </c>
      <c r="AJ29" s="9">
        <v>726</v>
      </c>
      <c r="AK29" s="9">
        <v>27</v>
      </c>
      <c r="AL29" s="9">
        <v>611730</v>
      </c>
      <c r="AM29" s="9" t="s">
        <v>828</v>
      </c>
      <c r="AN29" s="9" t="s">
        <v>2563</v>
      </c>
      <c r="AO29" s="9"/>
      <c r="AP29" s="9" t="s">
        <v>2565</v>
      </c>
      <c r="AQ29" s="9" t="s">
        <v>2566</v>
      </c>
      <c r="AR29" s="9" t="s">
        <v>18</v>
      </c>
      <c r="AS29" s="9" t="s">
        <v>19</v>
      </c>
      <c r="AT29" s="9">
        <v>39.460169999999998</v>
      </c>
      <c r="AU29" s="9">
        <v>-121.84656</v>
      </c>
      <c r="AV29" s="9" t="s">
        <v>28</v>
      </c>
    </row>
    <row r="30" spans="1:48" x14ac:dyDescent="0.3">
      <c r="A30" s="9" t="s">
        <v>4424</v>
      </c>
      <c r="B30" s="9" t="s">
        <v>4425</v>
      </c>
      <c r="C30" s="9" t="s">
        <v>828</v>
      </c>
      <c r="D30" s="9" t="s">
        <v>4426</v>
      </c>
      <c r="E30" s="9" t="s">
        <v>3264</v>
      </c>
      <c r="F30" s="9" t="s">
        <v>210</v>
      </c>
      <c r="G30" s="55">
        <v>55</v>
      </c>
      <c r="H30" s="56">
        <v>32.727272999999997</v>
      </c>
      <c r="I30" s="10" t="s">
        <v>5100</v>
      </c>
      <c r="J30" s="10">
        <v>45.833333000000003</v>
      </c>
      <c r="K30" s="10" t="s">
        <v>5100</v>
      </c>
      <c r="L30" s="10" t="s">
        <v>5100</v>
      </c>
      <c r="M30" s="10" t="s">
        <v>5100</v>
      </c>
      <c r="N30" s="10">
        <v>12.5</v>
      </c>
      <c r="O30" s="10" t="s">
        <v>5100</v>
      </c>
      <c r="P30" s="10">
        <v>33.333333000000003</v>
      </c>
      <c r="Q30" s="10" t="s">
        <v>5100</v>
      </c>
      <c r="R30" s="9">
        <v>18</v>
      </c>
      <c r="S30" s="9" t="s">
        <v>5100</v>
      </c>
      <c r="T30" s="9">
        <v>11</v>
      </c>
      <c r="U30" s="9" t="s">
        <v>5100</v>
      </c>
      <c r="V30" s="9" t="s">
        <v>5100</v>
      </c>
      <c r="W30" s="9" t="s">
        <v>5100</v>
      </c>
      <c r="X30" s="9">
        <v>2</v>
      </c>
      <c r="Y30" s="9" t="s">
        <v>5100</v>
      </c>
      <c r="Z30" s="9">
        <v>5</v>
      </c>
      <c r="AA30" s="9" t="s">
        <v>5100</v>
      </c>
      <c r="AB30" s="9">
        <v>55</v>
      </c>
      <c r="AC30" s="9" t="s">
        <v>5100</v>
      </c>
      <c r="AD30" s="9">
        <v>24</v>
      </c>
      <c r="AE30" s="9" t="s">
        <v>5100</v>
      </c>
      <c r="AF30" s="9" t="s">
        <v>5100</v>
      </c>
      <c r="AG30" s="9" t="s">
        <v>5100</v>
      </c>
      <c r="AH30" s="9">
        <v>16</v>
      </c>
      <c r="AI30" s="9" t="s">
        <v>5100</v>
      </c>
      <c r="AJ30" s="9">
        <v>15</v>
      </c>
      <c r="AK30" s="9" t="s">
        <v>5100</v>
      </c>
      <c r="AL30" s="9">
        <v>613710</v>
      </c>
      <c r="AM30" s="9" t="s">
        <v>828</v>
      </c>
      <c r="AN30" s="9" t="s">
        <v>4426</v>
      </c>
      <c r="AO30" s="9"/>
      <c r="AP30" s="9" t="s">
        <v>4428</v>
      </c>
      <c r="AQ30" s="9" t="s">
        <v>4427</v>
      </c>
      <c r="AR30" s="9" t="s">
        <v>18</v>
      </c>
      <c r="AS30" s="9" t="s">
        <v>210</v>
      </c>
      <c r="AT30" s="9">
        <v>39.361249999999998</v>
      </c>
      <c r="AU30" s="9">
        <v>-121.35822</v>
      </c>
      <c r="AV30" s="9" t="s">
        <v>28</v>
      </c>
    </row>
    <row r="31" spans="1:48" x14ac:dyDescent="0.3">
      <c r="A31" s="9" t="s">
        <v>3942</v>
      </c>
      <c r="B31" s="9" t="s">
        <v>3943</v>
      </c>
      <c r="C31" s="9" t="s">
        <v>828</v>
      </c>
      <c r="D31" s="9" t="s">
        <v>3944</v>
      </c>
      <c r="E31" s="9" t="s">
        <v>3005</v>
      </c>
      <c r="F31" s="9" t="s">
        <v>210</v>
      </c>
      <c r="G31" s="55">
        <v>172</v>
      </c>
      <c r="H31" s="56">
        <v>2.3255810000000001</v>
      </c>
      <c r="I31" s="10" t="s">
        <v>5100</v>
      </c>
      <c r="J31" s="10" t="s">
        <v>5100</v>
      </c>
      <c r="K31" s="10">
        <v>7.6923079999999997</v>
      </c>
      <c r="L31" s="10" t="s">
        <v>5100</v>
      </c>
      <c r="M31" s="10" t="s">
        <v>5100</v>
      </c>
      <c r="N31" s="10" t="s">
        <v>5100</v>
      </c>
      <c r="O31" s="10" t="s">
        <v>5100</v>
      </c>
      <c r="P31" s="10">
        <v>1.886792</v>
      </c>
      <c r="Q31" s="10" t="s">
        <v>5100</v>
      </c>
      <c r="R31" s="9">
        <v>4</v>
      </c>
      <c r="S31" s="9" t="s">
        <v>5100</v>
      </c>
      <c r="T31" s="9" t="s">
        <v>5100</v>
      </c>
      <c r="U31" s="9">
        <v>1</v>
      </c>
      <c r="V31" s="9" t="s">
        <v>5100</v>
      </c>
      <c r="W31" s="9" t="s">
        <v>5100</v>
      </c>
      <c r="X31" s="9" t="s">
        <v>5100</v>
      </c>
      <c r="Y31" s="9" t="s">
        <v>5100</v>
      </c>
      <c r="Z31" s="9">
        <v>3</v>
      </c>
      <c r="AA31" s="9" t="s">
        <v>5100</v>
      </c>
      <c r="AB31" s="9">
        <v>172</v>
      </c>
      <c r="AC31" s="9" t="s">
        <v>5100</v>
      </c>
      <c r="AD31" s="9" t="s">
        <v>5100</v>
      </c>
      <c r="AE31" s="9">
        <v>13</v>
      </c>
      <c r="AF31" s="9" t="s">
        <v>5100</v>
      </c>
      <c r="AG31" s="9" t="s">
        <v>5100</v>
      </c>
      <c r="AH31" s="9" t="s">
        <v>5100</v>
      </c>
      <c r="AI31" s="9" t="s">
        <v>5100</v>
      </c>
      <c r="AJ31" s="9">
        <v>159</v>
      </c>
      <c r="AK31" s="9" t="s">
        <v>5100</v>
      </c>
      <c r="AL31" s="9">
        <v>623700</v>
      </c>
      <c r="AM31" s="9" t="s">
        <v>828</v>
      </c>
      <c r="AN31" s="9" t="s">
        <v>3944</v>
      </c>
      <c r="AO31" s="9"/>
      <c r="AP31" s="9" t="s">
        <v>3946</v>
      </c>
      <c r="AQ31" s="9" t="s">
        <v>3945</v>
      </c>
      <c r="AR31" s="9" t="s">
        <v>18</v>
      </c>
      <c r="AS31" s="9" t="s">
        <v>210</v>
      </c>
      <c r="AT31" s="9">
        <v>39.188429999999997</v>
      </c>
      <c r="AU31" s="9">
        <v>-121.65864000000001</v>
      </c>
      <c r="AV31" s="9" t="s">
        <v>1782</v>
      </c>
    </row>
    <row r="32" spans="1:48" x14ac:dyDescent="0.3">
      <c r="A32" s="9" t="s">
        <v>3261</v>
      </c>
      <c r="B32" s="9" t="s">
        <v>3262</v>
      </c>
      <c r="C32" s="9" t="s">
        <v>828</v>
      </c>
      <c r="D32" s="9" t="s">
        <v>3263</v>
      </c>
      <c r="E32" s="9" t="s">
        <v>3264</v>
      </c>
      <c r="F32" s="9" t="s">
        <v>210</v>
      </c>
      <c r="G32" s="55">
        <v>2609</v>
      </c>
      <c r="H32" s="56">
        <v>42.468378999999999</v>
      </c>
      <c r="I32" s="10" t="s">
        <v>5100</v>
      </c>
      <c r="J32" s="10">
        <v>57.777777999999998</v>
      </c>
      <c r="K32" s="10">
        <v>3.8461539999999999</v>
      </c>
      <c r="L32" s="10" t="s">
        <v>5100</v>
      </c>
      <c r="M32" s="10" t="s">
        <v>5100</v>
      </c>
      <c r="N32" s="10">
        <v>42.180095000000001</v>
      </c>
      <c r="O32" s="10">
        <v>90.909091000000004</v>
      </c>
      <c r="P32" s="10">
        <v>43.415638000000001</v>
      </c>
      <c r="Q32" s="10">
        <v>50.638297999999999</v>
      </c>
      <c r="R32" s="9">
        <v>1108</v>
      </c>
      <c r="S32" s="9" t="s">
        <v>5100</v>
      </c>
      <c r="T32" s="9">
        <v>78</v>
      </c>
      <c r="U32" s="9">
        <v>10</v>
      </c>
      <c r="V32" s="9" t="s">
        <v>5100</v>
      </c>
      <c r="W32" s="9" t="s">
        <v>5100</v>
      </c>
      <c r="X32" s="9">
        <v>178</v>
      </c>
      <c r="Y32" s="9">
        <v>90</v>
      </c>
      <c r="Z32" s="9">
        <v>633</v>
      </c>
      <c r="AA32" s="9">
        <v>119</v>
      </c>
      <c r="AB32" s="9">
        <v>2609</v>
      </c>
      <c r="AC32" s="9" t="s">
        <v>5100</v>
      </c>
      <c r="AD32" s="9">
        <v>135</v>
      </c>
      <c r="AE32" s="9">
        <v>260</v>
      </c>
      <c r="AF32" s="9" t="s">
        <v>5100</v>
      </c>
      <c r="AG32" s="9" t="s">
        <v>5100</v>
      </c>
      <c r="AH32" s="9">
        <v>422</v>
      </c>
      <c r="AI32" s="9">
        <v>99</v>
      </c>
      <c r="AJ32" s="9">
        <v>1458</v>
      </c>
      <c r="AK32" s="9">
        <v>235</v>
      </c>
      <c r="AL32" s="9">
        <v>629100</v>
      </c>
      <c r="AM32" s="9" t="s">
        <v>828</v>
      </c>
      <c r="AN32" s="9" t="s">
        <v>3263</v>
      </c>
      <c r="AO32" s="9"/>
      <c r="AP32" s="9" t="s">
        <v>3266</v>
      </c>
      <c r="AQ32" s="9" t="s">
        <v>3265</v>
      </c>
      <c r="AR32" s="9" t="s">
        <v>18</v>
      </c>
      <c r="AS32" s="9" t="s">
        <v>210</v>
      </c>
      <c r="AT32" s="9">
        <v>39.367139999999999</v>
      </c>
      <c r="AU32" s="9">
        <v>-121.54501</v>
      </c>
      <c r="AV32" s="9" t="s">
        <v>28</v>
      </c>
    </row>
    <row r="33" spans="1:48" x14ac:dyDescent="0.3">
      <c r="A33" s="9" t="s">
        <v>3267</v>
      </c>
      <c r="B33" s="9" t="s">
        <v>3268</v>
      </c>
      <c r="C33" s="9" t="s">
        <v>828</v>
      </c>
      <c r="D33" s="9" t="s">
        <v>3269</v>
      </c>
      <c r="E33" s="9" t="s">
        <v>3264</v>
      </c>
      <c r="F33" s="9" t="s">
        <v>242</v>
      </c>
      <c r="G33" s="55">
        <v>2449</v>
      </c>
      <c r="H33" s="56">
        <v>42.057983</v>
      </c>
      <c r="I33" s="10" t="s">
        <v>5100</v>
      </c>
      <c r="J33" s="10">
        <v>46.511628000000002</v>
      </c>
      <c r="K33" s="10">
        <v>13.793103</v>
      </c>
      <c r="L33" s="10">
        <v>25</v>
      </c>
      <c r="M33" s="10" t="s">
        <v>5100</v>
      </c>
      <c r="N33" s="10">
        <v>54.901961</v>
      </c>
      <c r="O33" s="10">
        <v>174</v>
      </c>
      <c r="P33" s="10">
        <v>39.788732000000003</v>
      </c>
      <c r="Q33" s="10">
        <v>47.807017999999999</v>
      </c>
      <c r="R33" s="9">
        <v>1030</v>
      </c>
      <c r="S33" s="9">
        <v>1</v>
      </c>
      <c r="T33" s="9">
        <v>40</v>
      </c>
      <c r="U33" s="9">
        <v>60</v>
      </c>
      <c r="V33" s="9">
        <v>1</v>
      </c>
      <c r="W33" s="9" t="s">
        <v>5100</v>
      </c>
      <c r="X33" s="9">
        <v>280</v>
      </c>
      <c r="Y33" s="9">
        <v>87</v>
      </c>
      <c r="Z33" s="9">
        <v>452</v>
      </c>
      <c r="AA33" s="9">
        <v>109</v>
      </c>
      <c r="AB33" s="9">
        <v>2449</v>
      </c>
      <c r="AC33" s="9" t="s">
        <v>5100</v>
      </c>
      <c r="AD33" s="9">
        <v>86</v>
      </c>
      <c r="AE33" s="9">
        <v>435</v>
      </c>
      <c r="AF33" s="9">
        <v>4</v>
      </c>
      <c r="AG33" s="9" t="s">
        <v>5100</v>
      </c>
      <c r="AH33" s="9">
        <v>510</v>
      </c>
      <c r="AI33" s="9">
        <v>50</v>
      </c>
      <c r="AJ33" s="9">
        <v>1136</v>
      </c>
      <c r="AK33" s="9">
        <v>228</v>
      </c>
      <c r="AL33" s="9">
        <v>629130</v>
      </c>
      <c r="AM33" s="9" t="s">
        <v>828</v>
      </c>
      <c r="AN33" s="9" t="s">
        <v>3269</v>
      </c>
      <c r="AO33" s="9"/>
      <c r="AP33" s="9" t="s">
        <v>3271</v>
      </c>
      <c r="AQ33" s="9" t="s">
        <v>3270</v>
      </c>
      <c r="AR33" s="9" t="s">
        <v>18</v>
      </c>
      <c r="AS33" s="9" t="s">
        <v>242</v>
      </c>
      <c r="AT33" s="9">
        <v>39.363129999999998</v>
      </c>
      <c r="AU33" s="9">
        <v>-121.54691</v>
      </c>
      <c r="AV33" s="9" t="s">
        <v>28</v>
      </c>
    </row>
    <row r="34" spans="1:48" x14ac:dyDescent="0.3">
      <c r="A34" s="9" t="s">
        <v>3272</v>
      </c>
      <c r="B34" s="9" t="s">
        <v>3273</v>
      </c>
      <c r="C34" s="9" t="s">
        <v>828</v>
      </c>
      <c r="D34" s="9" t="s">
        <v>3274</v>
      </c>
      <c r="E34" s="9" t="s">
        <v>3275</v>
      </c>
      <c r="F34" s="9" t="s">
        <v>210</v>
      </c>
      <c r="G34" s="55">
        <v>1296</v>
      </c>
      <c r="H34" s="56">
        <v>27.160494</v>
      </c>
      <c r="I34" s="10" t="s">
        <v>5100</v>
      </c>
      <c r="J34" s="10">
        <v>40.506329000000001</v>
      </c>
      <c r="K34" s="10">
        <v>4</v>
      </c>
      <c r="L34" s="10" t="s">
        <v>5100</v>
      </c>
      <c r="M34" s="10" t="s">
        <v>5100</v>
      </c>
      <c r="N34" s="10">
        <v>17.467248999999999</v>
      </c>
      <c r="O34" s="10">
        <v>50</v>
      </c>
      <c r="P34" s="10">
        <v>31.073446000000001</v>
      </c>
      <c r="Q34" s="10">
        <v>38.095238000000002</v>
      </c>
      <c r="R34" s="9">
        <v>352</v>
      </c>
      <c r="S34" s="9">
        <v>4</v>
      </c>
      <c r="T34" s="9">
        <v>32</v>
      </c>
      <c r="U34" s="9">
        <v>2</v>
      </c>
      <c r="V34" s="9" t="s">
        <v>5100</v>
      </c>
      <c r="W34" s="9" t="s">
        <v>5100</v>
      </c>
      <c r="X34" s="9">
        <v>80</v>
      </c>
      <c r="Y34" s="9">
        <v>5</v>
      </c>
      <c r="Z34" s="9">
        <v>165</v>
      </c>
      <c r="AA34" s="9">
        <v>64</v>
      </c>
      <c r="AB34" s="9">
        <v>1296</v>
      </c>
      <c r="AC34" s="9" t="s">
        <v>5100</v>
      </c>
      <c r="AD34" s="9">
        <v>79</v>
      </c>
      <c r="AE34" s="9">
        <v>50</v>
      </c>
      <c r="AF34" s="9" t="s">
        <v>5100</v>
      </c>
      <c r="AG34" s="9" t="s">
        <v>5100</v>
      </c>
      <c r="AH34" s="9">
        <v>458</v>
      </c>
      <c r="AI34" s="9">
        <v>10</v>
      </c>
      <c r="AJ34" s="9">
        <v>531</v>
      </c>
      <c r="AK34" s="9">
        <v>168</v>
      </c>
      <c r="AL34" s="9">
        <v>629540</v>
      </c>
      <c r="AM34" s="9" t="s">
        <v>828</v>
      </c>
      <c r="AN34" s="9" t="s">
        <v>3274</v>
      </c>
      <c r="AO34" s="9"/>
      <c r="AP34" s="9" t="s">
        <v>3277</v>
      </c>
      <c r="AQ34" s="9" t="s">
        <v>3276</v>
      </c>
      <c r="AR34" s="9" t="s">
        <v>18</v>
      </c>
      <c r="AS34" s="9" t="s">
        <v>210</v>
      </c>
      <c r="AT34" s="9">
        <v>39.28931</v>
      </c>
      <c r="AU34" s="9">
        <v>-121.54584</v>
      </c>
      <c r="AV34" s="9" t="s">
        <v>28</v>
      </c>
    </row>
    <row r="35" spans="1:48" x14ac:dyDescent="0.3">
      <c r="A35" s="9" t="s">
        <v>2876</v>
      </c>
      <c r="B35" s="9" t="s">
        <v>2877</v>
      </c>
      <c r="C35" s="9" t="s">
        <v>828</v>
      </c>
      <c r="D35" s="9" t="s">
        <v>2878</v>
      </c>
      <c r="E35" s="9" t="s">
        <v>2879</v>
      </c>
      <c r="F35" s="9" t="s">
        <v>19</v>
      </c>
      <c r="G35" s="55">
        <v>4278</v>
      </c>
      <c r="H35" s="56">
        <v>28.658252000000001</v>
      </c>
      <c r="I35" s="10" t="s">
        <v>5100</v>
      </c>
      <c r="J35" s="10">
        <v>17.307691999999999</v>
      </c>
      <c r="K35" s="10">
        <v>9.375</v>
      </c>
      <c r="L35" s="10" t="s">
        <v>5100</v>
      </c>
      <c r="M35" s="10">
        <v>25</v>
      </c>
      <c r="N35" s="10">
        <v>30.460922</v>
      </c>
      <c r="O35" s="10">
        <v>50</v>
      </c>
      <c r="P35" s="10">
        <v>27.856072000000001</v>
      </c>
      <c r="Q35" s="10">
        <v>36.538462000000003</v>
      </c>
      <c r="R35" s="9">
        <v>1226</v>
      </c>
      <c r="S35" s="9" t="s">
        <v>5100</v>
      </c>
      <c r="T35" s="9">
        <v>9</v>
      </c>
      <c r="U35" s="9">
        <v>3</v>
      </c>
      <c r="V35" s="9" t="s">
        <v>5100</v>
      </c>
      <c r="W35" s="9">
        <v>5</v>
      </c>
      <c r="X35" s="9">
        <v>152</v>
      </c>
      <c r="Y35" s="9">
        <v>14</v>
      </c>
      <c r="Z35" s="9">
        <v>929</v>
      </c>
      <c r="AA35" s="9">
        <v>114</v>
      </c>
      <c r="AB35" s="9">
        <v>4278</v>
      </c>
      <c r="AC35" s="9" t="s">
        <v>5100</v>
      </c>
      <c r="AD35" s="9">
        <v>52</v>
      </c>
      <c r="AE35" s="9">
        <v>32</v>
      </c>
      <c r="AF35" s="9" t="s">
        <v>5100</v>
      </c>
      <c r="AG35" s="9">
        <v>20</v>
      </c>
      <c r="AH35" s="9">
        <v>499</v>
      </c>
      <c r="AI35" s="9">
        <v>28</v>
      </c>
      <c r="AJ35" s="9">
        <v>3335</v>
      </c>
      <c r="AK35" s="9">
        <v>312</v>
      </c>
      <c r="AL35" s="9">
        <v>629820</v>
      </c>
      <c r="AM35" s="9" t="s">
        <v>828</v>
      </c>
      <c r="AN35" s="9" t="s">
        <v>2878</v>
      </c>
      <c r="AO35" s="9"/>
      <c r="AP35" s="9" t="s">
        <v>2881</v>
      </c>
      <c r="AQ35" s="9" t="s">
        <v>2880</v>
      </c>
      <c r="AR35" s="9" t="s">
        <v>18</v>
      </c>
      <c r="AS35" s="9" t="s">
        <v>19</v>
      </c>
      <c r="AT35" s="9">
        <v>39.632060000000003</v>
      </c>
      <c r="AU35" s="9">
        <v>-121.58975</v>
      </c>
      <c r="AV35" s="9" t="s">
        <v>28</v>
      </c>
    </row>
    <row r="36" spans="1:48" x14ac:dyDescent="0.3">
      <c r="A36" s="9" t="s">
        <v>3370</v>
      </c>
      <c r="B36" s="9" t="s">
        <v>3371</v>
      </c>
      <c r="C36" s="9" t="s">
        <v>828</v>
      </c>
      <c r="D36" s="9" t="s">
        <v>3372</v>
      </c>
      <c r="E36" s="9" t="s">
        <v>3264</v>
      </c>
      <c r="F36" s="9" t="s">
        <v>210</v>
      </c>
      <c r="G36" s="55">
        <v>1327</v>
      </c>
      <c r="H36" s="56">
        <v>43.933684999999997</v>
      </c>
      <c r="I36" s="10">
        <v>4.5454549999999996</v>
      </c>
      <c r="J36" s="10">
        <v>65.454544999999996</v>
      </c>
      <c r="K36" s="10">
        <v>5.0420170000000004</v>
      </c>
      <c r="L36" s="10" t="s">
        <v>5100</v>
      </c>
      <c r="M36" s="10">
        <v>100</v>
      </c>
      <c r="N36" s="10">
        <v>42.372881</v>
      </c>
      <c r="O36" s="10">
        <v>60.606060999999997</v>
      </c>
      <c r="P36" s="10">
        <v>63.377926000000002</v>
      </c>
      <c r="Q36" s="10">
        <v>60.256410000000002</v>
      </c>
      <c r="R36" s="9">
        <v>583</v>
      </c>
      <c r="S36" s="9">
        <v>1</v>
      </c>
      <c r="T36" s="9">
        <v>36</v>
      </c>
      <c r="U36" s="9">
        <v>18</v>
      </c>
      <c r="V36" s="9" t="s">
        <v>5100</v>
      </c>
      <c r="W36" s="9">
        <v>7</v>
      </c>
      <c r="X36" s="9">
        <v>75</v>
      </c>
      <c r="Y36" s="9">
        <v>20</v>
      </c>
      <c r="Z36" s="9">
        <v>379</v>
      </c>
      <c r="AA36" s="9">
        <v>47</v>
      </c>
      <c r="AB36" s="9">
        <v>1327</v>
      </c>
      <c r="AC36" s="9">
        <v>22</v>
      </c>
      <c r="AD36" s="9">
        <v>55</v>
      </c>
      <c r="AE36" s="9">
        <v>357</v>
      </c>
      <c r="AF36" s="9" t="s">
        <v>5100</v>
      </c>
      <c r="AG36" s="9">
        <v>7</v>
      </c>
      <c r="AH36" s="9">
        <v>177</v>
      </c>
      <c r="AI36" s="9">
        <v>33</v>
      </c>
      <c r="AJ36" s="9">
        <v>598</v>
      </c>
      <c r="AK36" s="9">
        <v>78</v>
      </c>
      <c r="AL36" s="9">
        <v>639180</v>
      </c>
      <c r="AM36" s="9" t="s">
        <v>828</v>
      </c>
      <c r="AN36" s="9" t="s">
        <v>3372</v>
      </c>
      <c r="AO36" s="9"/>
      <c r="AP36" s="9" t="s">
        <v>3374</v>
      </c>
      <c r="AQ36" s="9" t="s">
        <v>3373</v>
      </c>
      <c r="AR36" s="9" t="s">
        <v>18</v>
      </c>
      <c r="AS36" s="9" t="s">
        <v>210</v>
      </c>
      <c r="AT36" s="9">
        <v>39.373730000000002</v>
      </c>
      <c r="AU36" s="9">
        <v>-121.5693</v>
      </c>
      <c r="AV36" s="9" t="s">
        <v>28</v>
      </c>
    </row>
    <row r="37" spans="1:48" x14ac:dyDescent="0.3">
      <c r="A37" s="9" t="s">
        <v>4648</v>
      </c>
      <c r="B37" s="9" t="s">
        <v>4649</v>
      </c>
      <c r="C37" s="9" t="s">
        <v>828</v>
      </c>
      <c r="D37" s="9" t="s">
        <v>4039</v>
      </c>
      <c r="E37" s="9" t="s">
        <v>4650</v>
      </c>
      <c r="F37" s="9" t="s">
        <v>210</v>
      </c>
      <c r="G37" s="55">
        <v>64</v>
      </c>
      <c r="H37" s="56">
        <v>35.9375</v>
      </c>
      <c r="I37" s="10" t="s">
        <v>5100</v>
      </c>
      <c r="J37" s="10">
        <v>42.857143000000001</v>
      </c>
      <c r="K37" s="10" t="s">
        <v>5100</v>
      </c>
      <c r="L37" s="10" t="s">
        <v>5100</v>
      </c>
      <c r="M37" s="10" t="s">
        <v>5100</v>
      </c>
      <c r="N37" s="10">
        <v>30</v>
      </c>
      <c r="O37" s="10" t="s">
        <v>5100</v>
      </c>
      <c r="P37" s="10">
        <v>31.818182</v>
      </c>
      <c r="Q37" s="10">
        <v>100</v>
      </c>
      <c r="R37" s="9">
        <v>23</v>
      </c>
      <c r="S37" s="9" t="s">
        <v>5100</v>
      </c>
      <c r="T37" s="9">
        <v>3</v>
      </c>
      <c r="U37" s="9" t="s">
        <v>5100</v>
      </c>
      <c r="V37" s="9" t="s">
        <v>5100</v>
      </c>
      <c r="W37" s="9" t="s">
        <v>5100</v>
      </c>
      <c r="X37" s="9">
        <v>3</v>
      </c>
      <c r="Y37" s="9" t="s">
        <v>5100</v>
      </c>
      <c r="Z37" s="9">
        <v>14</v>
      </c>
      <c r="AA37" s="9">
        <v>3</v>
      </c>
      <c r="AB37" s="9">
        <v>64</v>
      </c>
      <c r="AC37" s="9" t="s">
        <v>5100</v>
      </c>
      <c r="AD37" s="9">
        <v>7</v>
      </c>
      <c r="AE37" s="9" t="s">
        <v>5100</v>
      </c>
      <c r="AF37" s="9" t="s">
        <v>5100</v>
      </c>
      <c r="AG37" s="9" t="s">
        <v>5100</v>
      </c>
      <c r="AH37" s="9">
        <v>10</v>
      </c>
      <c r="AI37" s="9" t="s">
        <v>5100</v>
      </c>
      <c r="AJ37" s="9">
        <v>44</v>
      </c>
      <c r="AK37" s="9">
        <v>3</v>
      </c>
      <c r="AL37" s="9">
        <v>630520</v>
      </c>
      <c r="AM37" s="9" t="s">
        <v>828</v>
      </c>
      <c r="AN37" s="9" t="s">
        <v>4039</v>
      </c>
      <c r="AO37" s="9"/>
      <c r="AP37" s="9" t="s">
        <v>4652</v>
      </c>
      <c r="AQ37" s="9" t="s">
        <v>4651</v>
      </c>
      <c r="AR37" s="9" t="s">
        <v>18</v>
      </c>
      <c r="AS37" s="9" t="s">
        <v>210</v>
      </c>
      <c r="AT37" s="9">
        <v>39.4788</v>
      </c>
      <c r="AU37" s="9">
        <v>-121.37260000000001</v>
      </c>
      <c r="AV37" s="9" t="s">
        <v>28</v>
      </c>
    </row>
    <row r="38" spans="1:48" x14ac:dyDescent="0.3">
      <c r="A38" s="9" t="s">
        <v>3002</v>
      </c>
      <c r="B38" s="9" t="s">
        <v>3003</v>
      </c>
      <c r="C38" s="9" t="s">
        <v>828</v>
      </c>
      <c r="D38" s="9" t="s">
        <v>3004</v>
      </c>
      <c r="E38" s="9" t="s">
        <v>3005</v>
      </c>
      <c r="F38" s="9" t="s">
        <v>19</v>
      </c>
      <c r="G38" s="55">
        <v>2090</v>
      </c>
      <c r="H38" s="56">
        <v>8.3732059999999997</v>
      </c>
      <c r="I38" s="10">
        <v>1.6949149999999999</v>
      </c>
      <c r="J38" s="10" t="s">
        <v>5100</v>
      </c>
      <c r="K38" s="10">
        <v>2.1276600000000001</v>
      </c>
      <c r="L38" s="10" t="s">
        <v>5100</v>
      </c>
      <c r="M38" s="10" t="s">
        <v>5100</v>
      </c>
      <c r="N38" s="10">
        <v>7.8613689999999998</v>
      </c>
      <c r="O38" s="10" t="s">
        <v>5100</v>
      </c>
      <c r="P38" s="10">
        <v>11.420204999999999</v>
      </c>
      <c r="Q38" s="10" t="s">
        <v>5100</v>
      </c>
      <c r="R38" s="9">
        <v>175</v>
      </c>
      <c r="S38" s="9">
        <v>3</v>
      </c>
      <c r="T38" s="9" t="s">
        <v>5100</v>
      </c>
      <c r="U38" s="9">
        <v>1</v>
      </c>
      <c r="V38" s="9" t="s">
        <v>5100</v>
      </c>
      <c r="W38" s="9" t="s">
        <v>5100</v>
      </c>
      <c r="X38" s="9">
        <v>93</v>
      </c>
      <c r="Y38" s="9" t="s">
        <v>5100</v>
      </c>
      <c r="Z38" s="9">
        <v>78</v>
      </c>
      <c r="AA38" s="9" t="s">
        <v>5100</v>
      </c>
      <c r="AB38" s="9">
        <v>2090</v>
      </c>
      <c r="AC38" s="9">
        <v>177</v>
      </c>
      <c r="AD38" s="9" t="s">
        <v>5100</v>
      </c>
      <c r="AE38" s="9">
        <v>47</v>
      </c>
      <c r="AF38" s="9" t="s">
        <v>5100</v>
      </c>
      <c r="AG38" s="9" t="s">
        <v>5100</v>
      </c>
      <c r="AH38" s="9">
        <v>1183</v>
      </c>
      <c r="AI38" s="9" t="s">
        <v>5100</v>
      </c>
      <c r="AJ38" s="9">
        <v>683</v>
      </c>
      <c r="AK38" s="9" t="s">
        <v>5100</v>
      </c>
      <c r="AL38" s="9">
        <v>600051</v>
      </c>
      <c r="AM38" s="9" t="s">
        <v>828</v>
      </c>
      <c r="AN38" s="9" t="s">
        <v>3004</v>
      </c>
      <c r="AO38" s="9"/>
      <c r="AP38" s="9" t="s">
        <v>3007</v>
      </c>
      <c r="AQ38" s="9" t="s">
        <v>3006</v>
      </c>
      <c r="AR38" s="9" t="s">
        <v>18</v>
      </c>
      <c r="AS38" s="9" t="s">
        <v>19</v>
      </c>
      <c r="AT38" s="9">
        <v>39.217120000000001</v>
      </c>
      <c r="AU38" s="9">
        <v>-121.69186000000001</v>
      </c>
      <c r="AV38" s="9" t="s">
        <v>89</v>
      </c>
    </row>
    <row r="39" spans="1:48" x14ac:dyDescent="0.3">
      <c r="A39" s="9" t="s">
        <v>3719</v>
      </c>
      <c r="B39" s="9" t="s">
        <v>3720</v>
      </c>
      <c r="C39" s="9" t="s">
        <v>3233</v>
      </c>
      <c r="D39" s="9" t="s">
        <v>3721</v>
      </c>
      <c r="E39" s="9" t="s">
        <v>3235</v>
      </c>
      <c r="F39" s="9" t="s">
        <v>242</v>
      </c>
      <c r="G39" s="55">
        <v>741</v>
      </c>
      <c r="H39" s="56">
        <v>6.8825909999999997</v>
      </c>
      <c r="I39" s="10" t="s">
        <v>5100</v>
      </c>
      <c r="J39" s="10">
        <v>7.1428570000000002</v>
      </c>
      <c r="K39" s="10" t="s">
        <v>5100</v>
      </c>
      <c r="L39" s="10" t="s">
        <v>5100</v>
      </c>
      <c r="M39" s="10" t="s">
        <v>5100</v>
      </c>
      <c r="N39" s="10">
        <v>9.4017090000000003</v>
      </c>
      <c r="O39" s="10" t="s">
        <v>5100</v>
      </c>
      <c r="P39" s="10">
        <v>6.6071429999999998</v>
      </c>
      <c r="Q39" s="10">
        <v>4</v>
      </c>
      <c r="R39" s="9">
        <v>51</v>
      </c>
      <c r="S39" s="9" t="s">
        <v>5100</v>
      </c>
      <c r="T39" s="9">
        <v>1</v>
      </c>
      <c r="U39" s="9" t="s">
        <v>5100</v>
      </c>
      <c r="V39" s="9" t="s">
        <v>5100</v>
      </c>
      <c r="W39" s="9" t="s">
        <v>5100</v>
      </c>
      <c r="X39" s="9">
        <v>11</v>
      </c>
      <c r="Y39" s="9" t="s">
        <v>5100</v>
      </c>
      <c r="Z39" s="9">
        <v>37</v>
      </c>
      <c r="AA39" s="9">
        <v>2</v>
      </c>
      <c r="AB39" s="9">
        <v>741</v>
      </c>
      <c r="AC39" s="9" t="s">
        <v>5100</v>
      </c>
      <c r="AD39" s="9">
        <v>14</v>
      </c>
      <c r="AE39" s="9" t="s">
        <v>5100</v>
      </c>
      <c r="AF39" s="9" t="s">
        <v>5100</v>
      </c>
      <c r="AG39" s="9" t="s">
        <v>5100</v>
      </c>
      <c r="AH39" s="9">
        <v>117</v>
      </c>
      <c r="AI39" s="9" t="s">
        <v>5100</v>
      </c>
      <c r="AJ39" s="9">
        <v>560</v>
      </c>
      <c r="AK39" s="9">
        <v>50</v>
      </c>
      <c r="AL39" s="9">
        <v>605940</v>
      </c>
      <c r="AM39" s="9" t="s">
        <v>3233</v>
      </c>
      <c r="AN39" s="9" t="s">
        <v>3721</v>
      </c>
      <c r="AO39" s="9"/>
      <c r="AP39" s="9" t="s">
        <v>3723</v>
      </c>
      <c r="AQ39" s="9" t="s">
        <v>3722</v>
      </c>
      <c r="AR39" s="9" t="s">
        <v>18</v>
      </c>
      <c r="AS39" s="9" t="s">
        <v>242</v>
      </c>
      <c r="AT39" s="9">
        <v>37.930959999999999</v>
      </c>
      <c r="AU39" s="9">
        <v>-120.55193</v>
      </c>
      <c r="AV39" s="9" t="s">
        <v>28</v>
      </c>
    </row>
    <row r="40" spans="1:48" x14ac:dyDescent="0.3">
      <c r="A40" s="9" t="s">
        <v>4923</v>
      </c>
      <c r="B40" s="9" t="s">
        <v>4924</v>
      </c>
      <c r="C40" s="9" t="s">
        <v>3233</v>
      </c>
      <c r="D40" s="9" t="s">
        <v>4925</v>
      </c>
      <c r="E40" s="9" t="s">
        <v>4926</v>
      </c>
      <c r="F40" s="9" t="s">
        <v>19</v>
      </c>
      <c r="G40" s="55">
        <v>3179</v>
      </c>
      <c r="H40" s="56">
        <v>12.205095999999999</v>
      </c>
      <c r="I40" s="10">
        <v>40</v>
      </c>
      <c r="J40" s="10">
        <v>36.666666999999997</v>
      </c>
      <c r="K40" s="10">
        <v>8.5714290000000002</v>
      </c>
      <c r="L40" s="10" t="s">
        <v>5100</v>
      </c>
      <c r="M40" s="10">
        <v>5</v>
      </c>
      <c r="N40" s="10">
        <v>11.157025000000001</v>
      </c>
      <c r="O40" s="10">
        <v>9.3023260000000008</v>
      </c>
      <c r="P40" s="10">
        <v>11.757576</v>
      </c>
      <c r="Q40" s="10">
        <v>19.298245999999999</v>
      </c>
      <c r="R40" s="9">
        <v>388</v>
      </c>
      <c r="S40" s="9">
        <v>2</v>
      </c>
      <c r="T40" s="9">
        <v>22</v>
      </c>
      <c r="U40" s="9">
        <v>3</v>
      </c>
      <c r="V40" s="9" t="s">
        <v>5100</v>
      </c>
      <c r="W40" s="9">
        <v>1</v>
      </c>
      <c r="X40" s="9">
        <v>54</v>
      </c>
      <c r="Y40" s="9">
        <v>4</v>
      </c>
      <c r="Z40" s="9">
        <v>291</v>
      </c>
      <c r="AA40" s="9">
        <v>11</v>
      </c>
      <c r="AB40" s="9">
        <v>3179</v>
      </c>
      <c r="AC40" s="9">
        <v>5</v>
      </c>
      <c r="AD40" s="9">
        <v>60</v>
      </c>
      <c r="AE40" s="9">
        <v>35</v>
      </c>
      <c r="AF40" s="9" t="s">
        <v>5100</v>
      </c>
      <c r="AG40" s="9">
        <v>20</v>
      </c>
      <c r="AH40" s="9">
        <v>484</v>
      </c>
      <c r="AI40" s="9">
        <v>43</v>
      </c>
      <c r="AJ40" s="9">
        <v>2475</v>
      </c>
      <c r="AK40" s="9">
        <v>57</v>
      </c>
      <c r="AL40" s="9">
        <v>606870</v>
      </c>
      <c r="AM40" s="9" t="s">
        <v>3233</v>
      </c>
      <c r="AN40" s="9" t="s">
        <v>4925</v>
      </c>
      <c r="AO40" s="9"/>
      <c r="AP40" s="9" t="s">
        <v>4928</v>
      </c>
      <c r="AQ40" s="9" t="s">
        <v>4927</v>
      </c>
      <c r="AR40" s="9" t="s">
        <v>18</v>
      </c>
      <c r="AS40" s="9" t="s">
        <v>19</v>
      </c>
      <c r="AT40" s="9">
        <v>38.068860000000001</v>
      </c>
      <c r="AU40" s="9">
        <v>-120.68548</v>
      </c>
      <c r="AV40" s="9" t="s">
        <v>28</v>
      </c>
    </row>
    <row r="41" spans="1:48" x14ac:dyDescent="0.3">
      <c r="A41" s="9" t="s">
        <v>3231</v>
      </c>
      <c r="B41" s="9" t="s">
        <v>3232</v>
      </c>
      <c r="C41" s="9" t="s">
        <v>3233</v>
      </c>
      <c r="D41" s="9" t="s">
        <v>3234</v>
      </c>
      <c r="E41" s="9" t="s">
        <v>3235</v>
      </c>
      <c r="F41" s="9" t="s">
        <v>210</v>
      </c>
      <c r="G41" s="55">
        <v>803</v>
      </c>
      <c r="H41" s="56">
        <v>7.4719800000000003</v>
      </c>
      <c r="I41" s="10" t="s">
        <v>5100</v>
      </c>
      <c r="J41" s="10" t="s">
        <v>5100</v>
      </c>
      <c r="K41" s="10" t="s">
        <v>5100</v>
      </c>
      <c r="L41" s="10" t="s">
        <v>5100</v>
      </c>
      <c r="M41" s="10" t="s">
        <v>5100</v>
      </c>
      <c r="N41" s="10">
        <v>8.0459770000000006</v>
      </c>
      <c r="O41" s="10" t="s">
        <v>5100</v>
      </c>
      <c r="P41" s="10">
        <v>6.7567570000000003</v>
      </c>
      <c r="Q41" s="10">
        <v>16.216215999999999</v>
      </c>
      <c r="R41" s="9">
        <v>60</v>
      </c>
      <c r="S41" s="9" t="s">
        <v>5100</v>
      </c>
      <c r="T41" s="9" t="s">
        <v>5100</v>
      </c>
      <c r="U41" s="9" t="s">
        <v>5100</v>
      </c>
      <c r="V41" s="9" t="s">
        <v>5100</v>
      </c>
      <c r="W41" s="9" t="s">
        <v>5100</v>
      </c>
      <c r="X41" s="9">
        <v>14</v>
      </c>
      <c r="Y41" s="9" t="s">
        <v>5100</v>
      </c>
      <c r="Z41" s="9">
        <v>40</v>
      </c>
      <c r="AA41" s="9">
        <v>6</v>
      </c>
      <c r="AB41" s="9">
        <v>803</v>
      </c>
      <c r="AC41" s="9" t="s">
        <v>5100</v>
      </c>
      <c r="AD41" s="9" t="s">
        <v>5100</v>
      </c>
      <c r="AE41" s="9" t="s">
        <v>5100</v>
      </c>
      <c r="AF41" s="9" t="s">
        <v>5100</v>
      </c>
      <c r="AG41" s="9" t="s">
        <v>5100</v>
      </c>
      <c r="AH41" s="9">
        <v>174</v>
      </c>
      <c r="AI41" s="9" t="s">
        <v>5100</v>
      </c>
      <c r="AJ41" s="9">
        <v>592</v>
      </c>
      <c r="AK41" s="9">
        <v>37</v>
      </c>
      <c r="AL41" s="9">
        <v>623970</v>
      </c>
      <c r="AM41" s="9" t="s">
        <v>3233</v>
      </c>
      <c r="AN41" s="9" t="s">
        <v>3234</v>
      </c>
      <c r="AO41" s="9"/>
      <c r="AP41" s="9" t="s">
        <v>3237</v>
      </c>
      <c r="AQ41" s="9" t="s">
        <v>3236</v>
      </c>
      <c r="AR41" s="9" t="s">
        <v>18</v>
      </c>
      <c r="AS41" s="9" t="s">
        <v>210</v>
      </c>
      <c r="AT41" s="9">
        <v>37.900480000000002</v>
      </c>
      <c r="AU41" s="9">
        <v>-120.58377</v>
      </c>
      <c r="AV41" s="9" t="s">
        <v>28</v>
      </c>
    </row>
    <row r="42" spans="1:48" x14ac:dyDescent="0.3">
      <c r="A42" s="9" t="s">
        <v>3090</v>
      </c>
      <c r="B42" s="9" t="s">
        <v>3091</v>
      </c>
      <c r="C42" s="9" t="s">
        <v>3092</v>
      </c>
      <c r="D42" s="9" t="s">
        <v>3093</v>
      </c>
      <c r="E42" s="9" t="s">
        <v>3092</v>
      </c>
      <c r="F42" s="9" t="s">
        <v>19</v>
      </c>
      <c r="G42" s="55">
        <v>1375</v>
      </c>
      <c r="H42" s="56">
        <v>1.0181819999999999</v>
      </c>
      <c r="I42" s="10" t="s">
        <v>5100</v>
      </c>
      <c r="J42" s="10">
        <v>4.4444439999999998</v>
      </c>
      <c r="K42" s="10" t="s">
        <v>5100</v>
      </c>
      <c r="L42" s="10" t="s">
        <v>5100</v>
      </c>
      <c r="M42" s="10" t="s">
        <v>5100</v>
      </c>
      <c r="N42" s="10">
        <v>0.753498</v>
      </c>
      <c r="O42" s="10" t="s">
        <v>5100</v>
      </c>
      <c r="P42" s="10">
        <v>1.246883</v>
      </c>
      <c r="Q42" s="10" t="s">
        <v>5100</v>
      </c>
      <c r="R42" s="9">
        <v>14</v>
      </c>
      <c r="S42" s="9" t="s">
        <v>5100</v>
      </c>
      <c r="T42" s="9">
        <v>2</v>
      </c>
      <c r="U42" s="9" t="s">
        <v>5100</v>
      </c>
      <c r="V42" s="9" t="s">
        <v>5100</v>
      </c>
      <c r="W42" s="9" t="s">
        <v>5100</v>
      </c>
      <c r="X42" s="9">
        <v>7</v>
      </c>
      <c r="Y42" s="9" t="s">
        <v>5100</v>
      </c>
      <c r="Z42" s="9">
        <v>5</v>
      </c>
      <c r="AA42" s="9" t="s">
        <v>5100</v>
      </c>
      <c r="AB42" s="9">
        <v>1375</v>
      </c>
      <c r="AC42" s="9" t="s">
        <v>5100</v>
      </c>
      <c r="AD42" s="9">
        <v>45</v>
      </c>
      <c r="AE42" s="9" t="s">
        <v>5100</v>
      </c>
      <c r="AF42" s="9" t="s">
        <v>5100</v>
      </c>
      <c r="AG42" s="9" t="s">
        <v>5100</v>
      </c>
      <c r="AH42" s="9">
        <v>929</v>
      </c>
      <c r="AI42" s="9" t="s">
        <v>5100</v>
      </c>
      <c r="AJ42" s="9">
        <v>401</v>
      </c>
      <c r="AK42" s="9" t="s">
        <v>5100</v>
      </c>
      <c r="AL42" s="9">
        <v>609570</v>
      </c>
      <c r="AM42" s="9" t="s">
        <v>3092</v>
      </c>
      <c r="AN42" s="9" t="s">
        <v>3093</v>
      </c>
      <c r="AO42" s="9"/>
      <c r="AP42" s="9" t="s">
        <v>3095</v>
      </c>
      <c r="AQ42" s="9" t="s">
        <v>3094</v>
      </c>
      <c r="AR42" s="9" t="s">
        <v>18</v>
      </c>
      <c r="AS42" s="9" t="s">
        <v>19</v>
      </c>
      <c r="AT42" s="9">
        <v>39.065040000000003</v>
      </c>
      <c r="AU42" s="9">
        <v>-122.01649</v>
      </c>
      <c r="AV42" s="9" t="s">
        <v>28</v>
      </c>
    </row>
    <row r="43" spans="1:48" x14ac:dyDescent="0.3">
      <c r="A43" s="9" t="s">
        <v>4564</v>
      </c>
      <c r="B43" s="9" t="s">
        <v>4565</v>
      </c>
      <c r="C43" s="9" t="s">
        <v>3092</v>
      </c>
      <c r="D43" s="9" t="s">
        <v>4566</v>
      </c>
      <c r="E43" s="9" t="s">
        <v>4567</v>
      </c>
      <c r="F43" s="9" t="s">
        <v>19</v>
      </c>
      <c r="G43" s="55">
        <v>160</v>
      </c>
      <c r="H43" s="56">
        <v>0.625</v>
      </c>
      <c r="I43" s="10" t="s">
        <v>5100</v>
      </c>
      <c r="J43" s="10" t="s">
        <v>5100</v>
      </c>
      <c r="K43" s="10" t="s">
        <v>5100</v>
      </c>
      <c r="L43" s="10" t="s">
        <v>5100</v>
      </c>
      <c r="M43" s="10" t="s">
        <v>5100</v>
      </c>
      <c r="N43" s="10" t="s">
        <v>5100</v>
      </c>
      <c r="O43" s="10" t="s">
        <v>5100</v>
      </c>
      <c r="P43" s="10">
        <v>0.625</v>
      </c>
      <c r="Q43" s="10" t="s">
        <v>5100</v>
      </c>
      <c r="R43" s="9">
        <v>1</v>
      </c>
      <c r="S43" s="9" t="s">
        <v>5100</v>
      </c>
      <c r="T43" s="9" t="s">
        <v>5100</v>
      </c>
      <c r="U43" s="9" t="s">
        <v>5100</v>
      </c>
      <c r="V43" s="9" t="s">
        <v>5100</v>
      </c>
      <c r="W43" s="9" t="s">
        <v>5100</v>
      </c>
      <c r="X43" s="9" t="s">
        <v>5100</v>
      </c>
      <c r="Y43" s="9" t="s">
        <v>5100</v>
      </c>
      <c r="Z43" s="9">
        <v>1</v>
      </c>
      <c r="AA43" s="9" t="s">
        <v>5100</v>
      </c>
      <c r="AB43" s="9">
        <v>160</v>
      </c>
      <c r="AC43" s="9" t="s">
        <v>5100</v>
      </c>
      <c r="AD43" s="9" t="s">
        <v>5100</v>
      </c>
      <c r="AE43" s="9" t="s">
        <v>5100</v>
      </c>
      <c r="AF43" s="9" t="s">
        <v>5100</v>
      </c>
      <c r="AG43" s="9" t="s">
        <v>5100</v>
      </c>
      <c r="AH43" s="9" t="s">
        <v>5100</v>
      </c>
      <c r="AI43" s="9" t="s">
        <v>5100</v>
      </c>
      <c r="AJ43" s="9">
        <v>160</v>
      </c>
      <c r="AK43" s="9" t="s">
        <v>5100</v>
      </c>
      <c r="AL43" s="9">
        <v>624150</v>
      </c>
      <c r="AM43" s="9" t="s">
        <v>3092</v>
      </c>
      <c r="AN43" s="9" t="s">
        <v>4566</v>
      </c>
      <c r="AO43" s="9"/>
      <c r="AP43" s="9" t="s">
        <v>4569</v>
      </c>
      <c r="AQ43" s="9" t="s">
        <v>4568</v>
      </c>
      <c r="AR43" s="9" t="s">
        <v>18</v>
      </c>
      <c r="AS43" s="9" t="s">
        <v>19</v>
      </c>
      <c r="AT43" s="9">
        <v>39.130360000000003</v>
      </c>
      <c r="AU43" s="9">
        <v>-122.20276</v>
      </c>
      <c r="AV43" s="9" t="s">
        <v>28</v>
      </c>
    </row>
    <row r="44" spans="1:48" x14ac:dyDescent="0.3">
      <c r="A44" s="9" t="s">
        <v>4638</v>
      </c>
      <c r="B44" s="9" t="s">
        <v>4639</v>
      </c>
      <c r="C44" s="9" t="s">
        <v>3092</v>
      </c>
      <c r="D44" s="9" t="s">
        <v>4640</v>
      </c>
      <c r="E44" s="9" t="s">
        <v>4641</v>
      </c>
      <c r="F44" s="9" t="s">
        <v>19</v>
      </c>
      <c r="G44" s="55">
        <v>1353</v>
      </c>
      <c r="H44" s="56">
        <v>11.086475</v>
      </c>
      <c r="I44" s="10" t="s">
        <v>5100</v>
      </c>
      <c r="J44" s="10" t="s">
        <v>5100</v>
      </c>
      <c r="K44" s="10">
        <v>9.0909089999999999</v>
      </c>
      <c r="L44" s="10" t="s">
        <v>5100</v>
      </c>
      <c r="M44" s="10" t="s">
        <v>5100</v>
      </c>
      <c r="N44" s="10">
        <v>8.2066870000000005</v>
      </c>
      <c r="O44" s="10">
        <v>107.40740700000001</v>
      </c>
      <c r="P44" s="10">
        <v>11.890243999999999</v>
      </c>
      <c r="Q44" s="10" t="s">
        <v>5100</v>
      </c>
      <c r="R44" s="9">
        <v>150</v>
      </c>
      <c r="S44" s="9" t="s">
        <v>5100</v>
      </c>
      <c r="T44" s="9" t="s">
        <v>5100</v>
      </c>
      <c r="U44" s="9">
        <v>1</v>
      </c>
      <c r="V44" s="9" t="s">
        <v>5100</v>
      </c>
      <c r="W44" s="9" t="s">
        <v>5100</v>
      </c>
      <c r="X44" s="9">
        <v>81</v>
      </c>
      <c r="Y44" s="9">
        <v>29</v>
      </c>
      <c r="Z44" s="9">
        <v>39</v>
      </c>
      <c r="AA44" s="9" t="s">
        <v>5100</v>
      </c>
      <c r="AB44" s="9">
        <v>1353</v>
      </c>
      <c r="AC44" s="9" t="s">
        <v>5100</v>
      </c>
      <c r="AD44" s="9" t="s">
        <v>5100</v>
      </c>
      <c r="AE44" s="9">
        <v>11</v>
      </c>
      <c r="AF44" s="9" t="s">
        <v>5100</v>
      </c>
      <c r="AG44" s="9" t="s">
        <v>5100</v>
      </c>
      <c r="AH44" s="9">
        <v>987</v>
      </c>
      <c r="AI44" s="9">
        <v>27</v>
      </c>
      <c r="AJ44" s="9">
        <v>328</v>
      </c>
      <c r="AK44" s="9" t="s">
        <v>5100</v>
      </c>
      <c r="AL44" s="9">
        <v>630360</v>
      </c>
      <c r="AM44" s="9" t="s">
        <v>3092</v>
      </c>
      <c r="AN44" s="9" t="s">
        <v>4640</v>
      </c>
      <c r="AO44" s="9"/>
      <c r="AP44" s="9" t="s">
        <v>4642</v>
      </c>
      <c r="AQ44" s="9" t="s">
        <v>4643</v>
      </c>
      <c r="AR44" s="9" t="s">
        <v>18</v>
      </c>
      <c r="AS44" s="9" t="s">
        <v>19</v>
      </c>
      <c r="AT44" s="9">
        <v>38.883020000000002</v>
      </c>
      <c r="AU44" s="9">
        <v>-122.0177</v>
      </c>
      <c r="AV44" s="9" t="s">
        <v>28</v>
      </c>
    </row>
    <row r="45" spans="1:48" x14ac:dyDescent="0.3">
      <c r="A45" s="9" t="s">
        <v>3387</v>
      </c>
      <c r="B45" s="9" t="s">
        <v>3388</v>
      </c>
      <c r="C45" s="9" t="s">
        <v>3092</v>
      </c>
      <c r="D45" s="9" t="s">
        <v>3389</v>
      </c>
      <c r="E45" s="9" t="s">
        <v>3390</v>
      </c>
      <c r="F45" s="9" t="s">
        <v>19</v>
      </c>
      <c r="G45" s="55">
        <v>1291</v>
      </c>
      <c r="H45" s="56">
        <v>8.7529050000000002</v>
      </c>
      <c r="I45" s="10" t="s">
        <v>5100</v>
      </c>
      <c r="J45" s="10">
        <v>33.333333000000003</v>
      </c>
      <c r="K45" s="10" t="s">
        <v>5100</v>
      </c>
      <c r="L45" s="10" t="s">
        <v>5100</v>
      </c>
      <c r="M45" s="10" t="s">
        <v>5100</v>
      </c>
      <c r="N45" s="10">
        <v>8.6661000000000001</v>
      </c>
      <c r="O45" s="10" t="s">
        <v>5100</v>
      </c>
      <c r="P45" s="10">
        <v>7.6190480000000003</v>
      </c>
      <c r="Q45" s="10" t="s">
        <v>5100</v>
      </c>
      <c r="R45" s="9">
        <v>113</v>
      </c>
      <c r="S45" s="9" t="s">
        <v>5100</v>
      </c>
      <c r="T45" s="9">
        <v>3</v>
      </c>
      <c r="U45" s="9" t="s">
        <v>5100</v>
      </c>
      <c r="V45" s="9" t="s">
        <v>5100</v>
      </c>
      <c r="W45" s="9" t="s">
        <v>5100</v>
      </c>
      <c r="X45" s="9">
        <v>102</v>
      </c>
      <c r="Y45" s="9" t="s">
        <v>5100</v>
      </c>
      <c r="Z45" s="9">
        <v>8</v>
      </c>
      <c r="AA45" s="9" t="s">
        <v>5100</v>
      </c>
      <c r="AB45" s="9">
        <v>1291</v>
      </c>
      <c r="AC45" s="9" t="s">
        <v>5100</v>
      </c>
      <c r="AD45" s="9">
        <v>9</v>
      </c>
      <c r="AE45" s="9" t="s">
        <v>5100</v>
      </c>
      <c r="AF45" s="9" t="s">
        <v>5100</v>
      </c>
      <c r="AG45" s="9" t="s">
        <v>5100</v>
      </c>
      <c r="AH45" s="9">
        <v>1177</v>
      </c>
      <c r="AI45" s="9" t="s">
        <v>5100</v>
      </c>
      <c r="AJ45" s="9">
        <v>105</v>
      </c>
      <c r="AK45" s="9" t="s">
        <v>5100</v>
      </c>
      <c r="AL45" s="9">
        <v>642540</v>
      </c>
      <c r="AM45" s="9" t="s">
        <v>3092</v>
      </c>
      <c r="AN45" s="9" t="s">
        <v>3389</v>
      </c>
      <c r="AO45" s="9"/>
      <c r="AP45" s="9" t="s">
        <v>3392</v>
      </c>
      <c r="AQ45" s="9" t="s">
        <v>3391</v>
      </c>
      <c r="AR45" s="9" t="s">
        <v>18</v>
      </c>
      <c r="AS45" s="9" t="s">
        <v>19</v>
      </c>
      <c r="AT45" s="9">
        <v>38.947049999999997</v>
      </c>
      <c r="AU45" s="9">
        <v>-122.26835</v>
      </c>
      <c r="AV45" s="9" t="s">
        <v>28</v>
      </c>
    </row>
    <row r="46" spans="1:48" x14ac:dyDescent="0.3">
      <c r="A46" s="9" t="s">
        <v>1210</v>
      </c>
      <c r="B46" s="9" t="s">
        <v>1211</v>
      </c>
      <c r="C46" s="9" t="s">
        <v>197</v>
      </c>
      <c r="D46" s="9" t="s">
        <v>1212</v>
      </c>
      <c r="E46" s="9" t="s">
        <v>1213</v>
      </c>
      <c r="F46" s="9" t="s">
        <v>242</v>
      </c>
      <c r="G46" s="55">
        <v>5335</v>
      </c>
      <c r="H46" s="56">
        <v>3.4864099999999998</v>
      </c>
      <c r="I46" s="10">
        <v>2.6315789999999999</v>
      </c>
      <c r="J46" s="10">
        <v>16.666667</v>
      </c>
      <c r="K46" s="10">
        <v>0.92735699999999999</v>
      </c>
      <c r="L46" s="10" t="s">
        <v>5100</v>
      </c>
      <c r="M46" s="10">
        <v>2.2727270000000002</v>
      </c>
      <c r="N46" s="10">
        <v>7.0559609999999999</v>
      </c>
      <c r="O46" s="10">
        <v>11.111110999999999</v>
      </c>
      <c r="P46" s="10">
        <v>3.476372</v>
      </c>
      <c r="Q46" s="10">
        <v>2.8328609999999999</v>
      </c>
      <c r="R46" s="9">
        <v>186</v>
      </c>
      <c r="S46" s="9">
        <v>2</v>
      </c>
      <c r="T46" s="9">
        <v>1</v>
      </c>
      <c r="U46" s="9">
        <v>6</v>
      </c>
      <c r="V46" s="9" t="s">
        <v>5100</v>
      </c>
      <c r="W46" s="9">
        <v>2</v>
      </c>
      <c r="X46" s="9">
        <v>29</v>
      </c>
      <c r="Y46" s="9">
        <v>8</v>
      </c>
      <c r="Z46" s="9">
        <v>128</v>
      </c>
      <c r="AA46" s="9">
        <v>10</v>
      </c>
      <c r="AB46" s="9">
        <v>5335</v>
      </c>
      <c r="AC46" s="9">
        <v>76</v>
      </c>
      <c r="AD46" s="9">
        <v>6</v>
      </c>
      <c r="AE46" s="9">
        <v>647</v>
      </c>
      <c r="AF46" s="9" t="s">
        <v>5100</v>
      </c>
      <c r="AG46" s="9">
        <v>88</v>
      </c>
      <c r="AH46" s="9">
        <v>411</v>
      </c>
      <c r="AI46" s="9">
        <v>72</v>
      </c>
      <c r="AJ46" s="9">
        <v>3682</v>
      </c>
      <c r="AK46" s="9">
        <v>353</v>
      </c>
      <c r="AL46" s="9">
        <v>601650</v>
      </c>
      <c r="AM46" s="9" t="s">
        <v>197</v>
      </c>
      <c r="AN46" s="9" t="s">
        <v>1212</v>
      </c>
      <c r="AO46" s="9"/>
      <c r="AP46" s="9" t="s">
        <v>1215</v>
      </c>
      <c r="AQ46" s="9" t="s">
        <v>1214</v>
      </c>
      <c r="AR46" s="9" t="s">
        <v>18</v>
      </c>
      <c r="AS46" s="9" t="s">
        <v>242</v>
      </c>
      <c r="AT46" s="9">
        <v>37.762219999999999</v>
      </c>
      <c r="AU46" s="9">
        <v>-122.09981000000001</v>
      </c>
      <c r="AV46" s="9" t="s">
        <v>28</v>
      </c>
    </row>
    <row r="47" spans="1:48" x14ac:dyDescent="0.3">
      <c r="A47" s="9" t="s">
        <v>2281</v>
      </c>
      <c r="B47" s="9" t="s">
        <v>2282</v>
      </c>
      <c r="C47" s="9" t="s">
        <v>197</v>
      </c>
      <c r="D47" s="9" t="s">
        <v>2283</v>
      </c>
      <c r="E47" s="9" t="s">
        <v>2284</v>
      </c>
      <c r="F47" s="9" t="s">
        <v>19</v>
      </c>
      <c r="G47" s="55">
        <v>18852</v>
      </c>
      <c r="H47" s="56">
        <v>37.226818999999999</v>
      </c>
      <c r="I47" s="10">
        <v>11.111110999999999</v>
      </c>
      <c r="J47" s="10">
        <v>28.859059999999999</v>
      </c>
      <c r="K47" s="10">
        <v>10.543839999999999</v>
      </c>
      <c r="L47" s="10">
        <v>33.333333000000003</v>
      </c>
      <c r="M47" s="10">
        <v>4.9822059999999997</v>
      </c>
      <c r="N47" s="10">
        <v>23.842497999999999</v>
      </c>
      <c r="O47" s="10">
        <v>85.986306999999996</v>
      </c>
      <c r="P47" s="10">
        <v>20.838899000000001</v>
      </c>
      <c r="Q47" s="10">
        <v>22.574055000000001</v>
      </c>
      <c r="R47" s="9">
        <v>7018</v>
      </c>
      <c r="S47" s="9">
        <v>2</v>
      </c>
      <c r="T47" s="9">
        <v>43</v>
      </c>
      <c r="U47" s="9">
        <v>95</v>
      </c>
      <c r="V47" s="9">
        <v>60</v>
      </c>
      <c r="W47" s="9">
        <v>42</v>
      </c>
      <c r="X47" s="9">
        <v>1756</v>
      </c>
      <c r="Y47" s="9">
        <v>4019</v>
      </c>
      <c r="Z47" s="9">
        <v>780</v>
      </c>
      <c r="AA47" s="9">
        <v>221</v>
      </c>
      <c r="AB47" s="9">
        <v>18852</v>
      </c>
      <c r="AC47" s="9">
        <v>18</v>
      </c>
      <c r="AD47" s="9">
        <v>149</v>
      </c>
      <c r="AE47" s="9">
        <v>901</v>
      </c>
      <c r="AF47" s="9">
        <v>180</v>
      </c>
      <c r="AG47" s="9">
        <v>843</v>
      </c>
      <c r="AH47" s="9">
        <v>7365</v>
      </c>
      <c r="AI47" s="9">
        <v>4674</v>
      </c>
      <c r="AJ47" s="9">
        <v>3743</v>
      </c>
      <c r="AK47" s="9">
        <v>979</v>
      </c>
      <c r="AL47" s="9">
        <v>602850</v>
      </c>
      <c r="AM47" s="9" t="s">
        <v>197</v>
      </c>
      <c r="AN47" s="9" t="s">
        <v>2283</v>
      </c>
      <c r="AO47" s="9"/>
      <c r="AP47" s="9" t="s">
        <v>2286</v>
      </c>
      <c r="AQ47" s="9" t="s">
        <v>2285</v>
      </c>
      <c r="AR47" s="9" t="s">
        <v>18</v>
      </c>
      <c r="AS47" s="9" t="s">
        <v>19</v>
      </c>
      <c r="AT47" s="9">
        <v>37.871279999999999</v>
      </c>
      <c r="AU47" s="9">
        <v>-121.81379</v>
      </c>
      <c r="AV47" s="9" t="s">
        <v>28</v>
      </c>
    </row>
    <row r="48" spans="1:48" x14ac:dyDescent="0.3">
      <c r="A48" s="9" t="s">
        <v>2298</v>
      </c>
      <c r="B48" s="9" t="s">
        <v>2299</v>
      </c>
      <c r="C48" s="9" t="s">
        <v>197</v>
      </c>
      <c r="D48" s="9" t="s">
        <v>2300</v>
      </c>
      <c r="E48" s="9" t="s">
        <v>2301</v>
      </c>
      <c r="F48" s="9" t="s">
        <v>210</v>
      </c>
      <c r="G48" s="55">
        <v>8426</v>
      </c>
      <c r="H48" s="56">
        <v>7.5599340000000002</v>
      </c>
      <c r="I48" s="10">
        <v>12.903226</v>
      </c>
      <c r="J48" s="10">
        <v>5.5555560000000002</v>
      </c>
      <c r="K48" s="10">
        <v>2.6570049999999998</v>
      </c>
      <c r="L48" s="10">
        <v>12.727273</v>
      </c>
      <c r="M48" s="10">
        <v>4.126214</v>
      </c>
      <c r="N48" s="10">
        <v>7.7853969999999997</v>
      </c>
      <c r="O48" s="10">
        <v>23.832528</v>
      </c>
      <c r="P48" s="10">
        <v>5.9602649999999997</v>
      </c>
      <c r="Q48" s="10">
        <v>3.9867110000000001</v>
      </c>
      <c r="R48" s="9">
        <v>637</v>
      </c>
      <c r="S48" s="9">
        <v>4</v>
      </c>
      <c r="T48" s="9">
        <v>2</v>
      </c>
      <c r="U48" s="9">
        <v>11</v>
      </c>
      <c r="V48" s="9">
        <v>7</v>
      </c>
      <c r="W48" s="9">
        <v>17</v>
      </c>
      <c r="X48" s="9">
        <v>193</v>
      </c>
      <c r="Y48" s="9">
        <v>148</v>
      </c>
      <c r="Z48" s="9">
        <v>243</v>
      </c>
      <c r="AA48" s="9">
        <v>12</v>
      </c>
      <c r="AB48" s="9">
        <v>8426</v>
      </c>
      <c r="AC48" s="9">
        <v>31</v>
      </c>
      <c r="AD48" s="9">
        <v>36</v>
      </c>
      <c r="AE48" s="9">
        <v>414</v>
      </c>
      <c r="AF48" s="9">
        <v>55</v>
      </c>
      <c r="AG48" s="9">
        <v>412</v>
      </c>
      <c r="AH48" s="9">
        <v>2479</v>
      </c>
      <c r="AI48" s="9">
        <v>621</v>
      </c>
      <c r="AJ48" s="9">
        <v>4077</v>
      </c>
      <c r="AK48" s="9">
        <v>301</v>
      </c>
      <c r="AL48" s="9">
        <v>605910</v>
      </c>
      <c r="AM48" s="9" t="s">
        <v>197</v>
      </c>
      <c r="AN48" s="9" t="s">
        <v>2300</v>
      </c>
      <c r="AO48" s="9"/>
      <c r="AP48" s="9" t="s">
        <v>2303</v>
      </c>
      <c r="AQ48" s="9" t="s">
        <v>2302</v>
      </c>
      <c r="AR48" s="9" t="s">
        <v>18</v>
      </c>
      <c r="AS48" s="9" t="s">
        <v>210</v>
      </c>
      <c r="AT48" s="9">
        <v>37.781019999999998</v>
      </c>
      <c r="AU48" s="9">
        <v>-121.68128</v>
      </c>
      <c r="AV48" s="9" t="s">
        <v>28</v>
      </c>
    </row>
    <row r="49" spans="1:48" x14ac:dyDescent="0.3">
      <c r="A49" s="9" t="s">
        <v>3742</v>
      </c>
      <c r="B49" s="9" t="s">
        <v>3743</v>
      </c>
      <c r="C49" s="9" t="s">
        <v>197</v>
      </c>
      <c r="D49" s="9" t="s">
        <v>3744</v>
      </c>
      <c r="E49" s="9" t="s">
        <v>3745</v>
      </c>
      <c r="F49" s="9" t="s">
        <v>210</v>
      </c>
      <c r="G49" s="55">
        <v>1634</v>
      </c>
      <c r="H49" s="56">
        <v>5.0183600000000004</v>
      </c>
      <c r="I49" s="10" t="s">
        <v>5100</v>
      </c>
      <c r="J49" s="10">
        <v>7.4074070000000001</v>
      </c>
      <c r="K49" s="10">
        <v>3.7037040000000001</v>
      </c>
      <c r="L49" s="10" t="s">
        <v>5100</v>
      </c>
      <c r="M49" s="10" t="s">
        <v>5100</v>
      </c>
      <c r="N49" s="10">
        <v>3.583062</v>
      </c>
      <c r="O49" s="10">
        <v>8.1395350000000004</v>
      </c>
      <c r="P49" s="10">
        <v>5.3201080000000003</v>
      </c>
      <c r="Q49" s="10">
        <v>1.9607840000000001</v>
      </c>
      <c r="R49" s="9">
        <v>82</v>
      </c>
      <c r="S49" s="9" t="s">
        <v>5100</v>
      </c>
      <c r="T49" s="9">
        <v>2</v>
      </c>
      <c r="U49" s="9">
        <v>2</v>
      </c>
      <c r="V49" s="9" t="s">
        <v>5100</v>
      </c>
      <c r="W49" s="9" t="s">
        <v>5100</v>
      </c>
      <c r="X49" s="9">
        <v>11</v>
      </c>
      <c r="Y49" s="9">
        <v>7</v>
      </c>
      <c r="Z49" s="9">
        <v>59</v>
      </c>
      <c r="AA49" s="9">
        <v>1</v>
      </c>
      <c r="AB49" s="9">
        <v>1634</v>
      </c>
      <c r="AC49" s="9" t="s">
        <v>5100</v>
      </c>
      <c r="AD49" s="9">
        <v>27</v>
      </c>
      <c r="AE49" s="9">
        <v>54</v>
      </c>
      <c r="AF49" s="9" t="s">
        <v>5100</v>
      </c>
      <c r="AG49" s="9" t="s">
        <v>5100</v>
      </c>
      <c r="AH49" s="9">
        <v>307</v>
      </c>
      <c r="AI49" s="9">
        <v>86</v>
      </c>
      <c r="AJ49" s="9">
        <v>1109</v>
      </c>
      <c r="AK49" s="9">
        <v>51</v>
      </c>
      <c r="AL49" s="9">
        <v>606750</v>
      </c>
      <c r="AM49" s="9" t="s">
        <v>197</v>
      </c>
      <c r="AN49" s="9" t="s">
        <v>3744</v>
      </c>
      <c r="AO49" s="9"/>
      <c r="AP49" s="9" t="s">
        <v>3747</v>
      </c>
      <c r="AQ49" s="9" t="s">
        <v>3746</v>
      </c>
      <c r="AR49" s="9" t="s">
        <v>18</v>
      </c>
      <c r="AS49" s="9" t="s">
        <v>210</v>
      </c>
      <c r="AT49" s="9">
        <v>37.705959999999997</v>
      </c>
      <c r="AU49" s="9">
        <v>-121.61968</v>
      </c>
      <c r="AV49" s="9" t="s">
        <v>3748</v>
      </c>
    </row>
    <row r="50" spans="1:48" x14ac:dyDescent="0.3">
      <c r="A50" s="9" t="s">
        <v>2336</v>
      </c>
      <c r="B50" s="9" t="s">
        <v>2337</v>
      </c>
      <c r="C50" s="9" t="s">
        <v>197</v>
      </c>
      <c r="D50" s="9" t="s">
        <v>2338</v>
      </c>
      <c r="E50" s="9" t="s">
        <v>2339</v>
      </c>
      <c r="F50" s="9" t="s">
        <v>19</v>
      </c>
      <c r="G50" s="55">
        <v>1600</v>
      </c>
      <c r="H50" s="56">
        <v>28.625</v>
      </c>
      <c r="I50" s="10">
        <v>100</v>
      </c>
      <c r="J50" s="10">
        <v>23.076923000000001</v>
      </c>
      <c r="K50" s="10">
        <v>15.384615</v>
      </c>
      <c r="L50" s="10">
        <v>16.666667</v>
      </c>
      <c r="M50" s="10">
        <v>5.7142860000000004</v>
      </c>
      <c r="N50" s="10">
        <v>18.38843</v>
      </c>
      <c r="O50" s="10">
        <v>53.674121</v>
      </c>
      <c r="P50" s="10">
        <v>35.866261000000002</v>
      </c>
      <c r="Q50" s="10">
        <v>29.370629000000001</v>
      </c>
      <c r="R50" s="9">
        <v>458</v>
      </c>
      <c r="S50" s="9">
        <v>3</v>
      </c>
      <c r="T50" s="9">
        <v>3</v>
      </c>
      <c r="U50" s="9">
        <v>26</v>
      </c>
      <c r="V50" s="9">
        <v>1</v>
      </c>
      <c r="W50" s="9">
        <v>8</v>
      </c>
      <c r="X50" s="9">
        <v>89</v>
      </c>
      <c r="Y50" s="9">
        <v>168</v>
      </c>
      <c r="Z50" s="9">
        <v>118</v>
      </c>
      <c r="AA50" s="9">
        <v>42</v>
      </c>
      <c r="AB50" s="9">
        <v>1600</v>
      </c>
      <c r="AC50" s="9">
        <v>3</v>
      </c>
      <c r="AD50" s="9">
        <v>13</v>
      </c>
      <c r="AE50" s="9">
        <v>169</v>
      </c>
      <c r="AF50" s="9">
        <v>6</v>
      </c>
      <c r="AG50" s="9">
        <v>140</v>
      </c>
      <c r="AH50" s="9">
        <v>484</v>
      </c>
      <c r="AI50" s="9">
        <v>313</v>
      </c>
      <c r="AJ50" s="9">
        <v>329</v>
      </c>
      <c r="AK50" s="9">
        <v>143</v>
      </c>
      <c r="AL50" s="9">
        <v>618990</v>
      </c>
      <c r="AM50" s="9" t="s">
        <v>197</v>
      </c>
      <c r="AN50" s="9" t="s">
        <v>2338</v>
      </c>
      <c r="AO50" s="9"/>
      <c r="AP50" s="9" t="s">
        <v>2341</v>
      </c>
      <c r="AQ50" s="9" t="s">
        <v>2340</v>
      </c>
      <c r="AR50" s="9" t="s">
        <v>18</v>
      </c>
      <c r="AS50" s="9" t="s">
        <v>19</v>
      </c>
      <c r="AT50" s="9">
        <v>37.902659999999997</v>
      </c>
      <c r="AU50" s="9">
        <v>-122.21944000000001</v>
      </c>
      <c r="AV50" s="9" t="s">
        <v>89</v>
      </c>
    </row>
    <row r="51" spans="1:48" x14ac:dyDescent="0.3">
      <c r="A51" s="9" t="s">
        <v>3907</v>
      </c>
      <c r="B51" s="9" t="s">
        <v>3908</v>
      </c>
      <c r="C51" s="9" t="s">
        <v>197</v>
      </c>
      <c r="D51" s="9" t="s">
        <v>3909</v>
      </c>
      <c r="E51" s="9" t="s">
        <v>3910</v>
      </c>
      <c r="F51" s="9" t="s">
        <v>210</v>
      </c>
      <c r="G51" s="55">
        <v>448</v>
      </c>
      <c r="H51" s="56">
        <v>6.25</v>
      </c>
      <c r="I51" s="10" t="s">
        <v>5100</v>
      </c>
      <c r="J51" s="10" t="s">
        <v>5100</v>
      </c>
      <c r="K51" s="10" t="s">
        <v>5100</v>
      </c>
      <c r="L51" s="10" t="s">
        <v>5100</v>
      </c>
      <c r="M51" s="10" t="s">
        <v>5100</v>
      </c>
      <c r="N51" s="10">
        <v>1.807229</v>
      </c>
      <c r="O51" s="10">
        <v>14.285714</v>
      </c>
      <c r="P51" s="10">
        <v>8.7272730000000003</v>
      </c>
      <c r="Q51" s="10" t="s">
        <v>5100</v>
      </c>
      <c r="R51" s="9">
        <v>28</v>
      </c>
      <c r="S51" s="9" t="s">
        <v>5100</v>
      </c>
      <c r="T51" s="9" t="s">
        <v>5100</v>
      </c>
      <c r="U51" s="9" t="s">
        <v>5100</v>
      </c>
      <c r="V51" s="9" t="s">
        <v>5100</v>
      </c>
      <c r="W51" s="9" t="s">
        <v>5100</v>
      </c>
      <c r="X51" s="9">
        <v>3</v>
      </c>
      <c r="Y51" s="9">
        <v>1</v>
      </c>
      <c r="Z51" s="9">
        <v>24</v>
      </c>
      <c r="AA51" s="9" t="s">
        <v>5100</v>
      </c>
      <c r="AB51" s="9">
        <v>448</v>
      </c>
      <c r="AC51" s="9" t="s">
        <v>5100</v>
      </c>
      <c r="AD51" s="9" t="s">
        <v>5100</v>
      </c>
      <c r="AE51" s="9" t="s">
        <v>5100</v>
      </c>
      <c r="AF51" s="9" t="s">
        <v>5100</v>
      </c>
      <c r="AG51" s="9" t="s">
        <v>5100</v>
      </c>
      <c r="AH51" s="9">
        <v>166</v>
      </c>
      <c r="AI51" s="9">
        <v>7</v>
      </c>
      <c r="AJ51" s="9">
        <v>275</v>
      </c>
      <c r="AK51" s="9" t="s">
        <v>5100</v>
      </c>
      <c r="AL51" s="9">
        <v>620040</v>
      </c>
      <c r="AM51" s="9" t="s">
        <v>197</v>
      </c>
      <c r="AN51" s="9" t="s">
        <v>3909</v>
      </c>
      <c r="AO51" s="9"/>
      <c r="AP51" s="9" t="s">
        <v>3912</v>
      </c>
      <c r="AQ51" s="9" t="s">
        <v>3911</v>
      </c>
      <c r="AR51" s="9" t="s">
        <v>18</v>
      </c>
      <c r="AS51" s="9" t="s">
        <v>210</v>
      </c>
      <c r="AT51" s="9">
        <v>37.836419999999997</v>
      </c>
      <c r="AU51" s="9">
        <v>-121.65724</v>
      </c>
      <c r="AV51" s="9" t="s">
        <v>28</v>
      </c>
    </row>
    <row r="52" spans="1:48" x14ac:dyDescent="0.3">
      <c r="A52" s="9" t="s">
        <v>1726</v>
      </c>
      <c r="B52" s="9" t="s">
        <v>1727</v>
      </c>
      <c r="C52" s="9" t="s">
        <v>197</v>
      </c>
      <c r="D52" s="9" t="s">
        <v>1728</v>
      </c>
      <c r="E52" s="9" t="s">
        <v>1213</v>
      </c>
      <c r="F52" s="9" t="s">
        <v>210</v>
      </c>
      <c r="G52" s="55">
        <v>3395</v>
      </c>
      <c r="H52" s="56">
        <v>1.6789400000000001</v>
      </c>
      <c r="I52" s="10">
        <v>40</v>
      </c>
      <c r="J52" s="10" t="s">
        <v>5100</v>
      </c>
      <c r="K52" s="10">
        <v>0.64724899999999996</v>
      </c>
      <c r="L52" s="10" t="s">
        <v>5100</v>
      </c>
      <c r="M52" s="10" t="s">
        <v>5100</v>
      </c>
      <c r="N52" s="10">
        <v>2.0491799999999998</v>
      </c>
      <c r="O52" s="10">
        <v>2.3809520000000002</v>
      </c>
      <c r="P52" s="10">
        <v>1.595952</v>
      </c>
      <c r="Q52" s="10">
        <v>2.6548669999999999</v>
      </c>
      <c r="R52" s="9">
        <v>57</v>
      </c>
      <c r="S52" s="9">
        <v>2</v>
      </c>
      <c r="T52" s="9" t="s">
        <v>5100</v>
      </c>
      <c r="U52" s="9">
        <v>2</v>
      </c>
      <c r="V52" s="9" t="s">
        <v>5100</v>
      </c>
      <c r="W52" s="9" t="s">
        <v>5100</v>
      </c>
      <c r="X52" s="9">
        <v>5</v>
      </c>
      <c r="Y52" s="9">
        <v>1</v>
      </c>
      <c r="Z52" s="9">
        <v>41</v>
      </c>
      <c r="AA52" s="9">
        <v>6</v>
      </c>
      <c r="AB52" s="9">
        <v>3395</v>
      </c>
      <c r="AC52" s="9">
        <v>5</v>
      </c>
      <c r="AD52" s="9" t="s">
        <v>5100</v>
      </c>
      <c r="AE52" s="9">
        <v>309</v>
      </c>
      <c r="AF52" s="9" t="s">
        <v>5100</v>
      </c>
      <c r="AG52" s="9" t="s">
        <v>5100</v>
      </c>
      <c r="AH52" s="9">
        <v>244</v>
      </c>
      <c r="AI52" s="9">
        <v>42</v>
      </c>
      <c r="AJ52" s="9">
        <v>2569</v>
      </c>
      <c r="AK52" s="9">
        <v>226</v>
      </c>
      <c r="AL52" s="9">
        <v>620310</v>
      </c>
      <c r="AM52" s="9" t="s">
        <v>197</v>
      </c>
      <c r="AN52" s="9" t="s">
        <v>1728</v>
      </c>
      <c r="AO52" s="9"/>
      <c r="AP52" s="9" t="s">
        <v>1730</v>
      </c>
      <c r="AQ52" s="9" t="s">
        <v>1729</v>
      </c>
      <c r="AR52" s="9" t="s">
        <v>18</v>
      </c>
      <c r="AS52" s="9" t="s">
        <v>210</v>
      </c>
      <c r="AT52" s="9">
        <v>37.744160000000001</v>
      </c>
      <c r="AU52" s="9">
        <v>-122.11468000000001</v>
      </c>
      <c r="AV52" s="9" t="s">
        <v>1731</v>
      </c>
    </row>
    <row r="53" spans="1:48" x14ac:dyDescent="0.3">
      <c r="A53" s="9" t="s">
        <v>2360</v>
      </c>
      <c r="B53" s="9" t="s">
        <v>2361</v>
      </c>
      <c r="C53" s="9" t="s">
        <v>197</v>
      </c>
      <c r="D53" s="9" t="s">
        <v>2362</v>
      </c>
      <c r="E53" s="9" t="s">
        <v>2301</v>
      </c>
      <c r="F53" s="9" t="s">
        <v>242</v>
      </c>
      <c r="G53" s="55">
        <v>7700</v>
      </c>
      <c r="H53" s="56">
        <v>9.0389610000000005</v>
      </c>
      <c r="I53" s="10" t="s">
        <v>5100</v>
      </c>
      <c r="J53" s="10">
        <v>6.25</v>
      </c>
      <c r="K53" s="10">
        <v>3.4482759999999999</v>
      </c>
      <c r="L53" s="10">
        <v>8</v>
      </c>
      <c r="M53" s="10">
        <v>5.6547619999999998</v>
      </c>
      <c r="N53" s="10">
        <v>9.5596990000000002</v>
      </c>
      <c r="O53" s="10">
        <v>23.423423</v>
      </c>
      <c r="P53" s="10">
        <v>6.7735690000000002</v>
      </c>
      <c r="Q53" s="10">
        <v>8.1081079999999996</v>
      </c>
      <c r="R53" s="9">
        <v>696</v>
      </c>
      <c r="S53" s="9" t="s">
        <v>5100</v>
      </c>
      <c r="T53" s="9">
        <v>3</v>
      </c>
      <c r="U53" s="9">
        <v>7</v>
      </c>
      <c r="V53" s="9">
        <v>4</v>
      </c>
      <c r="W53" s="9">
        <v>19</v>
      </c>
      <c r="X53" s="9">
        <v>241</v>
      </c>
      <c r="Y53" s="9">
        <v>156</v>
      </c>
      <c r="Z53" s="9">
        <v>245</v>
      </c>
      <c r="AA53" s="9">
        <v>21</v>
      </c>
      <c r="AB53" s="9">
        <v>7700</v>
      </c>
      <c r="AC53" s="9" t="s">
        <v>5100</v>
      </c>
      <c r="AD53" s="9">
        <v>48</v>
      </c>
      <c r="AE53" s="9">
        <v>203</v>
      </c>
      <c r="AF53" s="9">
        <v>50</v>
      </c>
      <c r="AG53" s="9">
        <v>336</v>
      </c>
      <c r="AH53" s="9">
        <v>2521</v>
      </c>
      <c r="AI53" s="9">
        <v>666</v>
      </c>
      <c r="AJ53" s="9">
        <v>3617</v>
      </c>
      <c r="AK53" s="9">
        <v>259</v>
      </c>
      <c r="AL53" s="9">
        <v>621600</v>
      </c>
      <c r="AM53" s="9" t="s">
        <v>197</v>
      </c>
      <c r="AN53" s="9" t="s">
        <v>2362</v>
      </c>
      <c r="AO53" s="9"/>
      <c r="AP53" s="9" t="s">
        <v>2364</v>
      </c>
      <c r="AQ53" s="9" t="s">
        <v>2363</v>
      </c>
      <c r="AR53" s="9" t="s">
        <v>18</v>
      </c>
      <c r="AS53" s="9" t="s">
        <v>242</v>
      </c>
      <c r="AT53" s="9">
        <v>37.791490000000003</v>
      </c>
      <c r="AU53" s="9">
        <v>-121.69089</v>
      </c>
      <c r="AV53" s="9" t="s">
        <v>28</v>
      </c>
    </row>
    <row r="54" spans="1:48" x14ac:dyDescent="0.3">
      <c r="A54" s="9" t="s">
        <v>1841</v>
      </c>
      <c r="B54" s="9" t="s">
        <v>1842</v>
      </c>
      <c r="C54" s="9" t="s">
        <v>197</v>
      </c>
      <c r="D54" s="9" t="s">
        <v>1843</v>
      </c>
      <c r="E54" s="9" t="s">
        <v>1844</v>
      </c>
      <c r="F54" s="9" t="s">
        <v>19</v>
      </c>
      <c r="G54" s="55">
        <v>4050</v>
      </c>
      <c r="H54" s="56">
        <v>9.0123460000000009</v>
      </c>
      <c r="I54" s="10" t="s">
        <v>5100</v>
      </c>
      <c r="J54" s="10">
        <v>25</v>
      </c>
      <c r="K54" s="10">
        <v>6.6666670000000003</v>
      </c>
      <c r="L54" s="10">
        <v>6.6666670000000003</v>
      </c>
      <c r="M54" s="10">
        <v>2.3529409999999999</v>
      </c>
      <c r="N54" s="10">
        <v>13.04721</v>
      </c>
      <c r="O54" s="10">
        <v>13.725490000000001</v>
      </c>
      <c r="P54" s="10">
        <v>7.6995750000000003</v>
      </c>
      <c r="Q54" s="10">
        <v>4.8192769999999996</v>
      </c>
      <c r="R54" s="9">
        <v>365</v>
      </c>
      <c r="S54" s="9" t="s">
        <v>5100</v>
      </c>
      <c r="T54" s="9">
        <v>4</v>
      </c>
      <c r="U54" s="9">
        <v>9</v>
      </c>
      <c r="V54" s="9">
        <v>1</v>
      </c>
      <c r="W54" s="9">
        <v>2</v>
      </c>
      <c r="X54" s="9">
        <v>152</v>
      </c>
      <c r="Y54" s="9">
        <v>14</v>
      </c>
      <c r="Z54" s="9">
        <v>163</v>
      </c>
      <c r="AA54" s="9">
        <v>20</v>
      </c>
      <c r="AB54" s="9">
        <v>4050</v>
      </c>
      <c r="AC54" s="9" t="s">
        <v>5100</v>
      </c>
      <c r="AD54" s="9">
        <v>16</v>
      </c>
      <c r="AE54" s="9">
        <v>135</v>
      </c>
      <c r="AF54" s="9">
        <v>15</v>
      </c>
      <c r="AG54" s="9">
        <v>85</v>
      </c>
      <c r="AH54" s="9">
        <v>1165</v>
      </c>
      <c r="AI54" s="9">
        <v>102</v>
      </c>
      <c r="AJ54" s="9">
        <v>2117</v>
      </c>
      <c r="AK54" s="9">
        <v>415</v>
      </c>
      <c r="AL54" s="9">
        <v>624030</v>
      </c>
      <c r="AM54" s="9" t="s">
        <v>197</v>
      </c>
      <c r="AN54" s="9" t="s">
        <v>1843</v>
      </c>
      <c r="AO54" s="9"/>
      <c r="AP54" s="9" t="s">
        <v>1846</v>
      </c>
      <c r="AQ54" s="9" t="s">
        <v>1845</v>
      </c>
      <c r="AR54" s="9" t="s">
        <v>18</v>
      </c>
      <c r="AS54" s="9" t="s">
        <v>19</v>
      </c>
      <c r="AT54" s="9">
        <v>37.870089999999998</v>
      </c>
      <c r="AU54" s="9">
        <v>-122.13285</v>
      </c>
      <c r="AV54" s="9" t="s">
        <v>28</v>
      </c>
    </row>
    <row r="55" spans="1:48" x14ac:dyDescent="0.3">
      <c r="A55" s="9" t="s">
        <v>1866</v>
      </c>
      <c r="B55" s="9" t="s">
        <v>1867</v>
      </c>
      <c r="C55" s="9" t="s">
        <v>197</v>
      </c>
      <c r="D55" s="9" t="s">
        <v>1868</v>
      </c>
      <c r="E55" s="9" t="s">
        <v>1869</v>
      </c>
      <c r="F55" s="9" t="s">
        <v>210</v>
      </c>
      <c r="G55" s="55">
        <v>1655</v>
      </c>
      <c r="H55" s="56">
        <v>0.96676700000000004</v>
      </c>
      <c r="I55" s="10" t="s">
        <v>5100</v>
      </c>
      <c r="J55" s="10" t="s">
        <v>5100</v>
      </c>
      <c r="K55" s="10">
        <v>0.69686400000000004</v>
      </c>
      <c r="L55" s="10" t="s">
        <v>5100</v>
      </c>
      <c r="M55" s="10" t="s">
        <v>5100</v>
      </c>
      <c r="N55" s="10" t="s">
        <v>5100</v>
      </c>
      <c r="O55" s="10" t="s">
        <v>5100</v>
      </c>
      <c r="P55" s="10">
        <v>0.95569099999999996</v>
      </c>
      <c r="Q55" s="10">
        <v>1.3824879999999999</v>
      </c>
      <c r="R55" s="9">
        <v>16</v>
      </c>
      <c r="S55" s="9" t="s">
        <v>5100</v>
      </c>
      <c r="T55" s="9" t="s">
        <v>5100</v>
      </c>
      <c r="U55" s="9">
        <v>2</v>
      </c>
      <c r="V55" s="9" t="s">
        <v>5100</v>
      </c>
      <c r="W55" s="9" t="s">
        <v>5100</v>
      </c>
      <c r="X55" s="9" t="s">
        <v>5100</v>
      </c>
      <c r="Y55" s="9" t="s">
        <v>5100</v>
      </c>
      <c r="Z55" s="9">
        <v>11</v>
      </c>
      <c r="AA55" s="9">
        <v>3</v>
      </c>
      <c r="AB55" s="9">
        <v>1655</v>
      </c>
      <c r="AC55" s="9" t="s">
        <v>5100</v>
      </c>
      <c r="AD55" s="9" t="s">
        <v>5100</v>
      </c>
      <c r="AE55" s="9">
        <v>287</v>
      </c>
      <c r="AF55" s="9" t="s">
        <v>5100</v>
      </c>
      <c r="AG55" s="9" t="s">
        <v>5100</v>
      </c>
      <c r="AH55" s="9" t="s">
        <v>5100</v>
      </c>
      <c r="AI55" s="9" t="s">
        <v>5100</v>
      </c>
      <c r="AJ55" s="9">
        <v>1151</v>
      </c>
      <c r="AK55" s="9">
        <v>217</v>
      </c>
      <c r="AL55" s="9">
        <v>625740</v>
      </c>
      <c r="AM55" s="9" t="s">
        <v>197</v>
      </c>
      <c r="AN55" s="9" t="s">
        <v>1868</v>
      </c>
      <c r="AO55" s="9"/>
      <c r="AP55" s="9" t="s">
        <v>1871</v>
      </c>
      <c r="AQ55" s="9" t="s">
        <v>1870</v>
      </c>
      <c r="AR55" s="9" t="s">
        <v>18</v>
      </c>
      <c r="AS55" s="9" t="s">
        <v>210</v>
      </c>
      <c r="AT55" s="9">
        <v>37.691600000000001</v>
      </c>
      <c r="AU55" s="9">
        <v>-122.1314</v>
      </c>
      <c r="AV55" s="9" t="s">
        <v>28</v>
      </c>
    </row>
    <row r="56" spans="1:48" x14ac:dyDescent="0.3">
      <c r="A56" s="9" t="s">
        <v>1883</v>
      </c>
      <c r="B56" s="9" t="s">
        <v>1884</v>
      </c>
      <c r="C56" s="9" t="s">
        <v>197</v>
      </c>
      <c r="D56" s="9" t="s">
        <v>1885</v>
      </c>
      <c r="E56" s="9" t="s">
        <v>1886</v>
      </c>
      <c r="F56" s="9" t="s">
        <v>19</v>
      </c>
      <c r="G56" s="55">
        <v>32001</v>
      </c>
      <c r="H56" s="56">
        <v>11.840255000000001</v>
      </c>
      <c r="I56" s="10">
        <v>0.72388799999999998</v>
      </c>
      <c r="J56" s="10">
        <v>14.084507</v>
      </c>
      <c r="K56" s="10">
        <v>3.789568</v>
      </c>
      <c r="L56" s="10">
        <v>13.422819</v>
      </c>
      <c r="M56" s="10">
        <v>4.3227669999999998</v>
      </c>
      <c r="N56" s="10">
        <v>14.819546000000001</v>
      </c>
      <c r="O56" s="10">
        <v>40.832158</v>
      </c>
      <c r="P56" s="10">
        <v>8.7628439999999994</v>
      </c>
      <c r="Q56" s="10">
        <v>8.8571430000000007</v>
      </c>
      <c r="R56" s="9">
        <v>3789</v>
      </c>
      <c r="S56" s="9">
        <v>7</v>
      </c>
      <c r="T56" s="9">
        <v>20</v>
      </c>
      <c r="U56" s="9">
        <v>85</v>
      </c>
      <c r="V56" s="9">
        <v>40</v>
      </c>
      <c r="W56" s="9">
        <v>60</v>
      </c>
      <c r="X56" s="9">
        <v>1856</v>
      </c>
      <c r="Y56" s="9">
        <v>579</v>
      </c>
      <c r="Z56" s="9">
        <v>1049</v>
      </c>
      <c r="AA56" s="9">
        <v>93</v>
      </c>
      <c r="AB56" s="9">
        <v>32001</v>
      </c>
      <c r="AC56" s="9">
        <v>967</v>
      </c>
      <c r="AD56" s="9">
        <v>142</v>
      </c>
      <c r="AE56" s="9">
        <v>2243</v>
      </c>
      <c r="AF56" s="9">
        <v>298</v>
      </c>
      <c r="AG56" s="9">
        <v>1388</v>
      </c>
      <c r="AH56" s="9">
        <v>12524</v>
      </c>
      <c r="AI56" s="9">
        <v>1418</v>
      </c>
      <c r="AJ56" s="9">
        <v>11971</v>
      </c>
      <c r="AK56" s="9">
        <v>1050</v>
      </c>
      <c r="AL56" s="9">
        <v>626370</v>
      </c>
      <c r="AM56" s="9" t="s">
        <v>197</v>
      </c>
      <c r="AN56" s="9" t="s">
        <v>1885</v>
      </c>
      <c r="AO56" s="9"/>
      <c r="AP56" s="9" t="s">
        <v>1888</v>
      </c>
      <c r="AQ56" s="9" t="s">
        <v>1887</v>
      </c>
      <c r="AR56" s="9" t="s">
        <v>18</v>
      </c>
      <c r="AS56" s="9" t="s">
        <v>19</v>
      </c>
      <c r="AT56" s="9">
        <v>37.842759999999998</v>
      </c>
      <c r="AU56" s="9">
        <v>-122.00716</v>
      </c>
      <c r="AV56" s="9" t="s">
        <v>553</v>
      </c>
    </row>
    <row r="57" spans="1:48" x14ac:dyDescent="0.3">
      <c r="A57" s="9" t="s">
        <v>2412</v>
      </c>
      <c r="B57" s="9" t="s">
        <v>2413</v>
      </c>
      <c r="C57" s="9" t="s">
        <v>197</v>
      </c>
      <c r="D57" s="9" t="s">
        <v>2414</v>
      </c>
      <c r="E57" s="9" t="s">
        <v>2415</v>
      </c>
      <c r="F57" s="9" t="s">
        <v>210</v>
      </c>
      <c r="G57" s="55">
        <v>4613</v>
      </c>
      <c r="H57" s="56">
        <v>7.7606760000000001</v>
      </c>
      <c r="I57" s="10">
        <v>25</v>
      </c>
      <c r="J57" s="10" t="s">
        <v>5100</v>
      </c>
      <c r="K57" s="10" t="s">
        <v>5100</v>
      </c>
      <c r="L57" s="10">
        <v>5.5555560000000002</v>
      </c>
      <c r="M57" s="10">
        <v>0.61728400000000005</v>
      </c>
      <c r="N57" s="10">
        <v>6.8738229999999998</v>
      </c>
      <c r="O57" s="10">
        <v>19.38326</v>
      </c>
      <c r="P57" s="10">
        <v>6.2843200000000001</v>
      </c>
      <c r="Q57" s="10">
        <v>8.4905659999999994</v>
      </c>
      <c r="R57" s="9">
        <v>358</v>
      </c>
      <c r="S57" s="9">
        <v>1</v>
      </c>
      <c r="T57" s="9" t="s">
        <v>5100</v>
      </c>
      <c r="U57" s="9" t="s">
        <v>5100</v>
      </c>
      <c r="V57" s="9">
        <v>1</v>
      </c>
      <c r="W57" s="9">
        <v>1</v>
      </c>
      <c r="X57" s="9">
        <v>146</v>
      </c>
      <c r="Y57" s="9">
        <v>88</v>
      </c>
      <c r="Z57" s="9">
        <v>103</v>
      </c>
      <c r="AA57" s="9">
        <v>18</v>
      </c>
      <c r="AB57" s="9">
        <v>4613</v>
      </c>
      <c r="AC57" s="9">
        <v>4</v>
      </c>
      <c r="AD57" s="9" t="s">
        <v>5100</v>
      </c>
      <c r="AE57" s="9" t="s">
        <v>5100</v>
      </c>
      <c r="AF57" s="9">
        <v>18</v>
      </c>
      <c r="AG57" s="9">
        <v>162</v>
      </c>
      <c r="AH57" s="9">
        <v>2124</v>
      </c>
      <c r="AI57" s="9">
        <v>454</v>
      </c>
      <c r="AJ57" s="9">
        <v>1639</v>
      </c>
      <c r="AK57" s="9">
        <v>212</v>
      </c>
      <c r="AL57" s="9">
        <v>628080</v>
      </c>
      <c r="AM57" s="9" t="s">
        <v>197</v>
      </c>
      <c r="AN57" s="9" t="s">
        <v>2414</v>
      </c>
      <c r="AO57" s="9"/>
      <c r="AP57" s="9" t="s">
        <v>2417</v>
      </c>
      <c r="AQ57" s="9" t="s">
        <v>2416</v>
      </c>
      <c r="AR57" s="9" t="s">
        <v>18</v>
      </c>
      <c r="AS57" s="9" t="s">
        <v>210</v>
      </c>
      <c r="AT57" s="9">
        <v>37.837870000000002</v>
      </c>
      <c r="AU57" s="9">
        <v>-121.71584</v>
      </c>
      <c r="AV57" s="9" t="s">
        <v>28</v>
      </c>
    </row>
    <row r="58" spans="1:48" x14ac:dyDescent="0.3">
      <c r="A58" s="9" t="s">
        <v>1932</v>
      </c>
      <c r="B58" s="9" t="s">
        <v>1933</v>
      </c>
      <c r="C58" s="9" t="s">
        <v>197</v>
      </c>
      <c r="D58" s="9" t="s">
        <v>1934</v>
      </c>
      <c r="E58" s="9" t="s">
        <v>1935</v>
      </c>
      <c r="F58" s="9" t="s">
        <v>210</v>
      </c>
      <c r="G58" s="55">
        <v>2326</v>
      </c>
      <c r="H58" s="56">
        <v>0.85984499999999997</v>
      </c>
      <c r="I58" s="10">
        <v>1.0638300000000001</v>
      </c>
      <c r="J58" s="10" t="s">
        <v>5100</v>
      </c>
      <c r="K58" s="10">
        <v>1.061008</v>
      </c>
      <c r="L58" s="10" t="s">
        <v>5100</v>
      </c>
      <c r="M58" s="10" t="s">
        <v>5100</v>
      </c>
      <c r="N58" s="10">
        <v>0.92592600000000003</v>
      </c>
      <c r="O58" s="10" t="s">
        <v>5100</v>
      </c>
      <c r="P58" s="10">
        <v>0.80137400000000003</v>
      </c>
      <c r="Q58" s="10" t="s">
        <v>5100</v>
      </c>
      <c r="R58" s="9">
        <v>20</v>
      </c>
      <c r="S58" s="9">
        <v>1</v>
      </c>
      <c r="T58" s="9" t="s">
        <v>5100</v>
      </c>
      <c r="U58" s="9">
        <v>4</v>
      </c>
      <c r="V58" s="9" t="s">
        <v>5100</v>
      </c>
      <c r="W58" s="9" t="s">
        <v>5100</v>
      </c>
      <c r="X58" s="9">
        <v>1</v>
      </c>
      <c r="Y58" s="9" t="s">
        <v>5100</v>
      </c>
      <c r="Z58" s="9">
        <v>14</v>
      </c>
      <c r="AA58" s="9" t="s">
        <v>5100</v>
      </c>
      <c r="AB58" s="9">
        <v>2326</v>
      </c>
      <c r="AC58" s="9">
        <v>94</v>
      </c>
      <c r="AD58" s="9" t="s">
        <v>5100</v>
      </c>
      <c r="AE58" s="9">
        <v>377</v>
      </c>
      <c r="AF58" s="9" t="s">
        <v>5100</v>
      </c>
      <c r="AG58" s="9" t="s">
        <v>5100</v>
      </c>
      <c r="AH58" s="9">
        <v>108</v>
      </c>
      <c r="AI58" s="9" t="s">
        <v>5100</v>
      </c>
      <c r="AJ58" s="9">
        <v>1747</v>
      </c>
      <c r="AK58" s="9" t="s">
        <v>5100</v>
      </c>
      <c r="AL58" s="9">
        <v>628860</v>
      </c>
      <c r="AM58" s="9" t="s">
        <v>197</v>
      </c>
      <c r="AN58" s="9" t="s">
        <v>1934</v>
      </c>
      <c r="AO58" s="9"/>
      <c r="AP58" s="9" t="s">
        <v>1937</v>
      </c>
      <c r="AQ58" s="9" t="s">
        <v>1936</v>
      </c>
      <c r="AR58" s="9" t="s">
        <v>18</v>
      </c>
      <c r="AS58" s="9" t="s">
        <v>210</v>
      </c>
      <c r="AT58" s="9">
        <v>37.73807</v>
      </c>
      <c r="AU58" s="9">
        <v>-122.18541</v>
      </c>
      <c r="AV58" s="9" t="s">
        <v>44</v>
      </c>
    </row>
    <row r="59" spans="1:48" x14ac:dyDescent="0.3">
      <c r="A59" s="9" t="s">
        <v>2430</v>
      </c>
      <c r="B59" s="9" t="s">
        <v>2431</v>
      </c>
      <c r="C59" s="9" t="s">
        <v>197</v>
      </c>
      <c r="D59" s="9" t="s">
        <v>2432</v>
      </c>
      <c r="E59" s="9" t="s">
        <v>199</v>
      </c>
      <c r="F59" s="9" t="s">
        <v>19</v>
      </c>
      <c r="G59" s="55">
        <v>10560</v>
      </c>
      <c r="H59" s="56">
        <v>19.441288</v>
      </c>
      <c r="I59" s="10">
        <v>25</v>
      </c>
      <c r="J59" s="10">
        <v>12</v>
      </c>
      <c r="K59" s="10">
        <v>4.804805</v>
      </c>
      <c r="L59" s="10">
        <v>18.079096</v>
      </c>
      <c r="M59" s="10">
        <v>8.3743839999999992</v>
      </c>
      <c r="N59" s="10">
        <v>13.476837</v>
      </c>
      <c r="O59" s="10">
        <v>42.286245000000001</v>
      </c>
      <c r="P59" s="10">
        <v>21.174651999999998</v>
      </c>
      <c r="Q59" s="10">
        <v>18.539325999999999</v>
      </c>
      <c r="R59" s="9">
        <v>2053</v>
      </c>
      <c r="S59" s="9">
        <v>7</v>
      </c>
      <c r="T59" s="9">
        <v>3</v>
      </c>
      <c r="U59" s="9">
        <v>16</v>
      </c>
      <c r="V59" s="9">
        <v>32</v>
      </c>
      <c r="W59" s="9">
        <v>51</v>
      </c>
      <c r="X59" s="9">
        <v>864</v>
      </c>
      <c r="Y59" s="9">
        <v>910</v>
      </c>
      <c r="Z59" s="9">
        <v>137</v>
      </c>
      <c r="AA59" s="9">
        <v>33</v>
      </c>
      <c r="AB59" s="9">
        <v>10560</v>
      </c>
      <c r="AC59" s="9">
        <v>28</v>
      </c>
      <c r="AD59" s="9">
        <v>25</v>
      </c>
      <c r="AE59" s="9">
        <v>333</v>
      </c>
      <c r="AF59" s="9">
        <v>177</v>
      </c>
      <c r="AG59" s="9">
        <v>609</v>
      </c>
      <c r="AH59" s="9">
        <v>6411</v>
      </c>
      <c r="AI59" s="9">
        <v>2152</v>
      </c>
      <c r="AJ59" s="9">
        <v>647</v>
      </c>
      <c r="AK59" s="9">
        <v>178</v>
      </c>
      <c r="AL59" s="9">
        <v>630600</v>
      </c>
      <c r="AM59" s="9" t="s">
        <v>197</v>
      </c>
      <c r="AN59" s="9" t="s">
        <v>2432</v>
      </c>
      <c r="AO59" s="9"/>
      <c r="AP59" s="9" t="s">
        <v>2434</v>
      </c>
      <c r="AQ59" s="9" t="s">
        <v>2433</v>
      </c>
      <c r="AR59" s="9" t="s">
        <v>18</v>
      </c>
      <c r="AS59" s="9" t="s">
        <v>19</v>
      </c>
      <c r="AT59" s="9">
        <v>37.876420000000003</v>
      </c>
      <c r="AU59" s="9">
        <v>-121.88778000000001</v>
      </c>
      <c r="AV59" s="9" t="s">
        <v>28</v>
      </c>
    </row>
    <row r="60" spans="1:48" x14ac:dyDescent="0.3">
      <c r="A60" s="9" t="s">
        <v>2008</v>
      </c>
      <c r="B60" s="9" t="s">
        <v>2009</v>
      </c>
      <c r="C60" s="9" t="s">
        <v>197</v>
      </c>
      <c r="D60" s="9" t="s">
        <v>2010</v>
      </c>
      <c r="E60" s="9" t="s">
        <v>2011</v>
      </c>
      <c r="F60" s="9" t="s">
        <v>19</v>
      </c>
      <c r="G60" s="55">
        <v>30398</v>
      </c>
      <c r="H60" s="56">
        <v>24.024607</v>
      </c>
      <c r="I60" s="10">
        <v>12.396694</v>
      </c>
      <c r="J60" s="10">
        <v>40.677965999999998</v>
      </c>
      <c r="K60" s="10">
        <v>4.4993660000000002</v>
      </c>
      <c r="L60" s="10">
        <v>16.157205000000001</v>
      </c>
      <c r="M60" s="10">
        <v>4.4073849999999997</v>
      </c>
      <c r="N60" s="10">
        <v>19.333075999999998</v>
      </c>
      <c r="O60" s="10">
        <v>58.410682000000001</v>
      </c>
      <c r="P60" s="10">
        <v>11.327648999999999</v>
      </c>
      <c r="Q60" s="10">
        <v>26.060606</v>
      </c>
      <c r="R60" s="9">
        <v>7303</v>
      </c>
      <c r="S60" s="9">
        <v>15</v>
      </c>
      <c r="T60" s="9">
        <v>24</v>
      </c>
      <c r="U60" s="9">
        <v>142</v>
      </c>
      <c r="V60" s="9">
        <v>37</v>
      </c>
      <c r="W60" s="9">
        <v>74</v>
      </c>
      <c r="X60" s="9">
        <v>3009</v>
      </c>
      <c r="Y60" s="9">
        <v>3587</v>
      </c>
      <c r="Z60" s="9">
        <v>372</v>
      </c>
      <c r="AA60" s="9">
        <v>43</v>
      </c>
      <c r="AB60" s="9">
        <v>30398</v>
      </c>
      <c r="AC60" s="9">
        <v>121</v>
      </c>
      <c r="AD60" s="9">
        <v>59</v>
      </c>
      <c r="AE60" s="9">
        <v>3156</v>
      </c>
      <c r="AF60" s="9">
        <v>229</v>
      </c>
      <c r="AG60" s="9">
        <v>1679</v>
      </c>
      <c r="AH60" s="9">
        <v>15564</v>
      </c>
      <c r="AI60" s="9">
        <v>6141</v>
      </c>
      <c r="AJ60" s="9">
        <v>3284</v>
      </c>
      <c r="AK60" s="9">
        <v>165</v>
      </c>
      <c r="AL60" s="9">
        <v>632550</v>
      </c>
      <c r="AM60" s="9" t="s">
        <v>197</v>
      </c>
      <c r="AN60" s="9" t="s">
        <v>2010</v>
      </c>
      <c r="AO60" s="9"/>
      <c r="AP60" s="9" t="s">
        <v>2013</v>
      </c>
      <c r="AQ60" s="9" t="s">
        <v>2012</v>
      </c>
      <c r="AR60" s="9" t="s">
        <v>18</v>
      </c>
      <c r="AS60" s="9" t="s">
        <v>19</v>
      </c>
      <c r="AT60" s="9">
        <v>37.790559999999999</v>
      </c>
      <c r="AU60" s="9">
        <v>-122.35907</v>
      </c>
      <c r="AV60" s="9" t="s">
        <v>28</v>
      </c>
    </row>
    <row r="61" spans="1:48" x14ac:dyDescent="0.3">
      <c r="A61" s="9" t="s">
        <v>2097</v>
      </c>
      <c r="B61" s="9" t="s">
        <v>2098</v>
      </c>
      <c r="C61" s="9" t="s">
        <v>197</v>
      </c>
      <c r="D61" s="9" t="s">
        <v>2099</v>
      </c>
      <c r="E61" s="9" t="s">
        <v>2100</v>
      </c>
      <c r="F61" s="9" t="s">
        <v>19</v>
      </c>
      <c r="G61" s="55">
        <v>30731</v>
      </c>
      <c r="H61" s="56">
        <v>2.3656890000000002</v>
      </c>
      <c r="I61" s="10" t="s">
        <v>5100</v>
      </c>
      <c r="J61" s="10">
        <v>6.3829789999999997</v>
      </c>
      <c r="K61" s="10">
        <v>0.82262800000000003</v>
      </c>
      <c r="L61" s="10">
        <v>5.7142860000000004</v>
      </c>
      <c r="M61" s="10">
        <v>1.2725340000000001</v>
      </c>
      <c r="N61" s="10">
        <v>3.6776209999999998</v>
      </c>
      <c r="O61" s="10">
        <v>7.9225349999999999</v>
      </c>
      <c r="P61" s="10">
        <v>2.7168299999999999</v>
      </c>
      <c r="Q61" s="10">
        <v>3.4451079999999998</v>
      </c>
      <c r="R61" s="9">
        <v>727</v>
      </c>
      <c r="S61" s="9" t="s">
        <v>5100</v>
      </c>
      <c r="T61" s="9">
        <v>3</v>
      </c>
      <c r="U61" s="9">
        <v>73</v>
      </c>
      <c r="V61" s="9">
        <v>4</v>
      </c>
      <c r="W61" s="9">
        <v>12</v>
      </c>
      <c r="X61" s="9">
        <v>94</v>
      </c>
      <c r="Y61" s="9">
        <v>45</v>
      </c>
      <c r="Z61" s="9">
        <v>421</v>
      </c>
      <c r="AA61" s="9">
        <v>75</v>
      </c>
      <c r="AB61" s="9">
        <v>30731</v>
      </c>
      <c r="AC61" s="9" t="s">
        <v>5100</v>
      </c>
      <c r="AD61" s="9">
        <v>47</v>
      </c>
      <c r="AE61" s="9">
        <v>8874</v>
      </c>
      <c r="AF61" s="9">
        <v>70</v>
      </c>
      <c r="AG61" s="9">
        <v>943</v>
      </c>
      <c r="AH61" s="9">
        <v>2556</v>
      </c>
      <c r="AI61" s="9">
        <v>568</v>
      </c>
      <c r="AJ61" s="9">
        <v>15496</v>
      </c>
      <c r="AK61" s="9">
        <v>2177</v>
      </c>
      <c r="AL61" s="9">
        <v>635130</v>
      </c>
      <c r="AM61" s="9" t="s">
        <v>197</v>
      </c>
      <c r="AN61" s="9" t="s">
        <v>2099</v>
      </c>
      <c r="AO61" s="9"/>
      <c r="AP61" s="9" t="s">
        <v>2102</v>
      </c>
      <c r="AQ61" s="9" t="s">
        <v>2101</v>
      </c>
      <c r="AR61" s="9" t="s">
        <v>18</v>
      </c>
      <c r="AS61" s="9" t="s">
        <v>19</v>
      </c>
      <c r="AT61" s="9">
        <v>37.668430000000001</v>
      </c>
      <c r="AU61" s="9">
        <v>-121.97615</v>
      </c>
      <c r="AV61" s="9" t="s">
        <v>28</v>
      </c>
    </row>
    <row r="62" spans="1:48" x14ac:dyDescent="0.3">
      <c r="A62" s="9" t="s">
        <v>1092</v>
      </c>
      <c r="B62" s="9" t="s">
        <v>1093</v>
      </c>
      <c r="C62" s="9" t="s">
        <v>197</v>
      </c>
      <c r="D62" s="9" t="s">
        <v>1094</v>
      </c>
      <c r="E62" s="9" t="s">
        <v>1095</v>
      </c>
      <c r="F62" s="9" t="s">
        <v>210</v>
      </c>
      <c r="G62" s="55">
        <v>3541</v>
      </c>
      <c r="H62" s="56">
        <v>3.1347079999999998</v>
      </c>
      <c r="I62" s="10" t="s">
        <v>5100</v>
      </c>
      <c r="J62" s="10">
        <v>11.111110999999999</v>
      </c>
      <c r="K62" s="10">
        <v>0.42462800000000001</v>
      </c>
      <c r="L62" s="10">
        <v>20</v>
      </c>
      <c r="M62" s="10">
        <v>2.8037380000000001</v>
      </c>
      <c r="N62" s="10">
        <v>3.4205230000000002</v>
      </c>
      <c r="O62" s="10">
        <v>1.052632</v>
      </c>
      <c r="P62" s="10">
        <v>3.737886</v>
      </c>
      <c r="Q62" s="10">
        <v>1.169591</v>
      </c>
      <c r="R62" s="9">
        <v>111</v>
      </c>
      <c r="S62" s="9" t="s">
        <v>5100</v>
      </c>
      <c r="T62" s="9">
        <v>2</v>
      </c>
      <c r="U62" s="9">
        <v>2</v>
      </c>
      <c r="V62" s="9">
        <v>3</v>
      </c>
      <c r="W62" s="9">
        <v>3</v>
      </c>
      <c r="X62" s="9">
        <v>17</v>
      </c>
      <c r="Y62" s="9">
        <v>1</v>
      </c>
      <c r="Z62" s="9">
        <v>81</v>
      </c>
      <c r="AA62" s="9">
        <v>2</v>
      </c>
      <c r="AB62" s="9">
        <v>3541</v>
      </c>
      <c r="AC62" s="9" t="s">
        <v>5100</v>
      </c>
      <c r="AD62" s="9">
        <v>18</v>
      </c>
      <c r="AE62" s="9">
        <v>471</v>
      </c>
      <c r="AF62" s="9">
        <v>15</v>
      </c>
      <c r="AG62" s="9">
        <v>107</v>
      </c>
      <c r="AH62" s="9">
        <v>497</v>
      </c>
      <c r="AI62" s="9">
        <v>95</v>
      </c>
      <c r="AJ62" s="9">
        <v>2167</v>
      </c>
      <c r="AK62" s="9">
        <v>171</v>
      </c>
      <c r="AL62" s="9">
        <v>641250</v>
      </c>
      <c r="AM62" s="9" t="s">
        <v>197</v>
      </c>
      <c r="AN62" s="9" t="s">
        <v>1094</v>
      </c>
      <c r="AO62" s="9"/>
      <c r="AP62" s="9" t="s">
        <v>1097</v>
      </c>
      <c r="AQ62" s="9" t="s">
        <v>1096</v>
      </c>
      <c r="AR62" s="9" t="s">
        <v>18</v>
      </c>
      <c r="AS62" s="9" t="s">
        <v>210</v>
      </c>
      <c r="AT62" s="9">
        <v>37.764220000000002</v>
      </c>
      <c r="AU62" s="9">
        <v>-122.05562</v>
      </c>
      <c r="AV62" s="9" t="s">
        <v>28</v>
      </c>
    </row>
    <row r="63" spans="1:48" x14ac:dyDescent="0.3">
      <c r="A63" s="9" t="s">
        <v>195</v>
      </c>
      <c r="B63" s="9" t="s">
        <v>196</v>
      </c>
      <c r="C63" s="9" t="s">
        <v>197</v>
      </c>
      <c r="D63" s="9" t="s">
        <v>198</v>
      </c>
      <c r="E63" s="9" t="s">
        <v>199</v>
      </c>
      <c r="F63" s="9" t="s">
        <v>43</v>
      </c>
      <c r="G63" s="55">
        <v>72</v>
      </c>
      <c r="H63" s="56">
        <v>9.7222220000000004</v>
      </c>
      <c r="I63" s="10" t="s">
        <v>5100</v>
      </c>
      <c r="J63" s="10" t="s">
        <v>5100</v>
      </c>
      <c r="K63" s="10" t="s">
        <v>5100</v>
      </c>
      <c r="L63" s="10" t="s">
        <v>5100</v>
      </c>
      <c r="M63" s="10" t="s">
        <v>5100</v>
      </c>
      <c r="N63" s="10">
        <v>7.8947370000000001</v>
      </c>
      <c r="O63" s="10">
        <v>11.764706</v>
      </c>
      <c r="P63" s="10" t="s">
        <v>5100</v>
      </c>
      <c r="Q63" s="10" t="s">
        <v>5100</v>
      </c>
      <c r="R63" s="9">
        <v>7</v>
      </c>
      <c r="S63" s="9" t="s">
        <v>5100</v>
      </c>
      <c r="T63" s="9" t="s">
        <v>5100</v>
      </c>
      <c r="U63" s="9" t="s">
        <v>5100</v>
      </c>
      <c r="V63" s="9" t="s">
        <v>5100</v>
      </c>
      <c r="W63" s="9" t="s">
        <v>5100</v>
      </c>
      <c r="X63" s="9">
        <v>3</v>
      </c>
      <c r="Y63" s="9">
        <v>4</v>
      </c>
      <c r="Z63" s="9" t="s">
        <v>5100</v>
      </c>
      <c r="AA63" s="9" t="s">
        <v>5100</v>
      </c>
      <c r="AB63" s="9">
        <v>72</v>
      </c>
      <c r="AC63" s="9" t="s">
        <v>5100</v>
      </c>
      <c r="AD63" s="9" t="s">
        <v>5100</v>
      </c>
      <c r="AE63" s="9" t="s">
        <v>5100</v>
      </c>
      <c r="AF63" s="9" t="s">
        <v>5100</v>
      </c>
      <c r="AG63" s="9" t="s">
        <v>5100</v>
      </c>
      <c r="AH63" s="9">
        <v>38</v>
      </c>
      <c r="AI63" s="9">
        <v>34</v>
      </c>
      <c r="AJ63" s="9" t="s">
        <v>5100</v>
      </c>
      <c r="AK63" s="9" t="s">
        <v>5100</v>
      </c>
      <c r="AL63" s="9">
        <v>601419</v>
      </c>
      <c r="AM63" s="9" t="s">
        <v>197</v>
      </c>
      <c r="AN63" s="9" t="s">
        <v>198</v>
      </c>
      <c r="AO63" s="9"/>
      <c r="AP63" s="9" t="s">
        <v>201</v>
      </c>
      <c r="AQ63" s="9" t="s">
        <v>200</v>
      </c>
      <c r="AR63" s="9" t="s">
        <v>18</v>
      </c>
      <c r="AS63" s="9" t="s">
        <v>43</v>
      </c>
      <c r="AT63" s="9" t="s">
        <v>5100</v>
      </c>
      <c r="AU63" s="9" t="s">
        <v>5100</v>
      </c>
      <c r="AV63" s="9" t="s">
        <v>202</v>
      </c>
    </row>
    <row r="64" spans="1:48" x14ac:dyDescent="0.3">
      <c r="A64" s="9" t="s">
        <v>3485</v>
      </c>
      <c r="B64" s="9" t="s">
        <v>3486</v>
      </c>
      <c r="C64" s="9" t="s">
        <v>3487</v>
      </c>
      <c r="D64" s="9" t="s">
        <v>3488</v>
      </c>
      <c r="E64" s="9" t="s">
        <v>3489</v>
      </c>
      <c r="F64" s="9" t="s">
        <v>19</v>
      </c>
      <c r="G64" s="55">
        <v>3588</v>
      </c>
      <c r="H64" s="56">
        <v>35.117057000000003</v>
      </c>
      <c r="I64" s="10">
        <v>300</v>
      </c>
      <c r="J64" s="10">
        <v>55.397148999999999</v>
      </c>
      <c r="K64" s="10">
        <v>15.925926</v>
      </c>
      <c r="L64" s="10" t="s">
        <v>5100</v>
      </c>
      <c r="M64" s="10">
        <v>24</v>
      </c>
      <c r="N64" s="10">
        <v>29.411764999999999</v>
      </c>
      <c r="O64" s="10">
        <v>33.333333000000003</v>
      </c>
      <c r="P64" s="10">
        <v>34.668018000000004</v>
      </c>
      <c r="Q64" s="10">
        <v>43.396225999999999</v>
      </c>
      <c r="R64" s="9">
        <v>1260</v>
      </c>
      <c r="S64" s="9">
        <v>3</v>
      </c>
      <c r="T64" s="9">
        <v>272</v>
      </c>
      <c r="U64" s="9">
        <v>43</v>
      </c>
      <c r="V64" s="9" t="s">
        <v>5100</v>
      </c>
      <c r="W64" s="9">
        <v>6</v>
      </c>
      <c r="X64" s="9">
        <v>220</v>
      </c>
      <c r="Y64" s="9">
        <v>9</v>
      </c>
      <c r="Z64" s="9">
        <v>684</v>
      </c>
      <c r="AA64" s="9">
        <v>23</v>
      </c>
      <c r="AB64" s="9">
        <v>3588</v>
      </c>
      <c r="AC64" s="9">
        <v>1</v>
      </c>
      <c r="AD64" s="9">
        <v>491</v>
      </c>
      <c r="AE64" s="9">
        <v>270</v>
      </c>
      <c r="AF64" s="9" t="s">
        <v>5100</v>
      </c>
      <c r="AG64" s="9">
        <v>25</v>
      </c>
      <c r="AH64" s="9">
        <v>748</v>
      </c>
      <c r="AI64" s="9">
        <v>27</v>
      </c>
      <c r="AJ64" s="9">
        <v>1973</v>
      </c>
      <c r="AK64" s="9">
        <v>53</v>
      </c>
      <c r="AL64" s="9">
        <v>610770</v>
      </c>
      <c r="AM64" s="9" t="s">
        <v>3487</v>
      </c>
      <c r="AN64" s="9" t="s">
        <v>3488</v>
      </c>
      <c r="AO64" s="9"/>
      <c r="AP64" s="9" t="s">
        <v>3491</v>
      </c>
      <c r="AQ64" s="9" t="s">
        <v>3490</v>
      </c>
      <c r="AR64" s="9" t="s">
        <v>18</v>
      </c>
      <c r="AS64" s="9" t="s">
        <v>19</v>
      </c>
      <c r="AT64" s="9">
        <v>41.622929999999997</v>
      </c>
      <c r="AU64" s="9">
        <v>-124.20425</v>
      </c>
      <c r="AV64" s="9" t="s">
        <v>28</v>
      </c>
    </row>
    <row r="65" spans="1:48" x14ac:dyDescent="0.3">
      <c r="A65" s="9" t="s">
        <v>3729</v>
      </c>
      <c r="B65" s="9" t="s">
        <v>3730</v>
      </c>
      <c r="C65" s="9" t="s">
        <v>47</v>
      </c>
      <c r="D65" s="9" t="s">
        <v>3731</v>
      </c>
      <c r="E65" s="9" t="s">
        <v>3732</v>
      </c>
      <c r="F65" s="9" t="s">
        <v>210</v>
      </c>
      <c r="G65" s="55">
        <v>5033</v>
      </c>
      <c r="H65" s="56">
        <v>2.1061000000000001</v>
      </c>
      <c r="I65" s="10" t="s">
        <v>5100</v>
      </c>
      <c r="J65" s="10">
        <v>10.526316</v>
      </c>
      <c r="K65" s="10">
        <v>0.32258100000000001</v>
      </c>
      <c r="L65" s="10">
        <v>27.272727</v>
      </c>
      <c r="M65" s="10" t="s">
        <v>5100</v>
      </c>
      <c r="N65" s="10">
        <v>1.0385759999999999</v>
      </c>
      <c r="O65" s="10">
        <v>1.4492750000000001</v>
      </c>
      <c r="P65" s="10">
        <v>2.0572699999999999</v>
      </c>
      <c r="Q65" s="10">
        <v>5.0991499999999998</v>
      </c>
      <c r="R65" s="9">
        <v>106</v>
      </c>
      <c r="S65" s="9" t="s">
        <v>5100</v>
      </c>
      <c r="T65" s="9">
        <v>2</v>
      </c>
      <c r="U65" s="9">
        <v>1</v>
      </c>
      <c r="V65" s="9">
        <v>3</v>
      </c>
      <c r="W65" s="9" t="s">
        <v>5100</v>
      </c>
      <c r="X65" s="9">
        <v>7</v>
      </c>
      <c r="Y65" s="9">
        <v>1</v>
      </c>
      <c r="Z65" s="9">
        <v>74</v>
      </c>
      <c r="AA65" s="9">
        <v>18</v>
      </c>
      <c r="AB65" s="9">
        <v>5033</v>
      </c>
      <c r="AC65" s="9" t="s">
        <v>5100</v>
      </c>
      <c r="AD65" s="9">
        <v>19</v>
      </c>
      <c r="AE65" s="9">
        <v>310</v>
      </c>
      <c r="AF65" s="9">
        <v>11</v>
      </c>
      <c r="AG65" s="9" t="s">
        <v>5100</v>
      </c>
      <c r="AH65" s="9">
        <v>674</v>
      </c>
      <c r="AI65" s="9">
        <v>69</v>
      </c>
      <c r="AJ65" s="9">
        <v>3597</v>
      </c>
      <c r="AK65" s="9">
        <v>353</v>
      </c>
      <c r="AL65" s="9">
        <v>606270</v>
      </c>
      <c r="AM65" s="9" t="s">
        <v>47</v>
      </c>
      <c r="AN65" s="9" t="s">
        <v>3731</v>
      </c>
      <c r="AO65" s="9"/>
      <c r="AP65" s="9" t="s">
        <v>3734</v>
      </c>
      <c r="AQ65" s="9" t="s">
        <v>3733</v>
      </c>
      <c r="AR65" s="9" t="s">
        <v>18</v>
      </c>
      <c r="AS65" s="9" t="s">
        <v>210</v>
      </c>
      <c r="AT65" s="9">
        <v>38.524270000000001</v>
      </c>
      <c r="AU65" s="9">
        <v>-120.9119</v>
      </c>
      <c r="AV65" s="9" t="s">
        <v>3735</v>
      </c>
    </row>
    <row r="66" spans="1:48" x14ac:dyDescent="0.3">
      <c r="A66" s="9" t="s">
        <v>3749</v>
      </c>
      <c r="B66" s="9" t="s">
        <v>3750</v>
      </c>
      <c r="C66" s="9" t="s">
        <v>47</v>
      </c>
      <c r="D66" s="9" t="s">
        <v>3751</v>
      </c>
      <c r="E66" s="9" t="s">
        <v>3752</v>
      </c>
      <c r="F66" s="9" t="s">
        <v>210</v>
      </c>
      <c r="G66" s="55">
        <v>509</v>
      </c>
      <c r="H66" s="56">
        <v>9.6267189999999996</v>
      </c>
      <c r="I66" s="10" t="s">
        <v>5100</v>
      </c>
      <c r="J66" s="10" t="s">
        <v>5100</v>
      </c>
      <c r="K66" s="10" t="s">
        <v>5100</v>
      </c>
      <c r="L66" s="10" t="s">
        <v>5100</v>
      </c>
      <c r="M66" s="10" t="s">
        <v>5100</v>
      </c>
      <c r="N66" s="10">
        <v>4.5112779999999999</v>
      </c>
      <c r="O66" s="10" t="s">
        <v>5100</v>
      </c>
      <c r="P66" s="10">
        <v>10.204082</v>
      </c>
      <c r="Q66" s="10">
        <v>24.242424</v>
      </c>
      <c r="R66" s="9">
        <v>49</v>
      </c>
      <c r="S66" s="9" t="s">
        <v>5100</v>
      </c>
      <c r="T66" s="9" t="s">
        <v>5100</v>
      </c>
      <c r="U66" s="9" t="s">
        <v>5100</v>
      </c>
      <c r="V66" s="9" t="s">
        <v>5100</v>
      </c>
      <c r="W66" s="9" t="s">
        <v>5100</v>
      </c>
      <c r="X66" s="9">
        <v>6</v>
      </c>
      <c r="Y66" s="9" t="s">
        <v>5100</v>
      </c>
      <c r="Z66" s="9">
        <v>35</v>
      </c>
      <c r="AA66" s="9">
        <v>8</v>
      </c>
      <c r="AB66" s="9">
        <v>509</v>
      </c>
      <c r="AC66" s="9" t="s">
        <v>5100</v>
      </c>
      <c r="AD66" s="9" t="s">
        <v>5100</v>
      </c>
      <c r="AE66" s="9" t="s">
        <v>5100</v>
      </c>
      <c r="AF66" s="9" t="s">
        <v>5100</v>
      </c>
      <c r="AG66" s="9" t="s">
        <v>5100</v>
      </c>
      <c r="AH66" s="9">
        <v>133</v>
      </c>
      <c r="AI66" s="9" t="s">
        <v>5100</v>
      </c>
      <c r="AJ66" s="9">
        <v>343</v>
      </c>
      <c r="AK66" s="9">
        <v>33</v>
      </c>
      <c r="AL66" s="9">
        <v>607170</v>
      </c>
      <c r="AM66" s="9" t="s">
        <v>47</v>
      </c>
      <c r="AN66" s="9" t="s">
        <v>3751</v>
      </c>
      <c r="AO66" s="9"/>
      <c r="AP66" s="9" t="s">
        <v>3754</v>
      </c>
      <c r="AQ66" s="9" t="s">
        <v>3753</v>
      </c>
      <c r="AR66" s="9" t="s">
        <v>18</v>
      </c>
      <c r="AS66" s="9" t="s">
        <v>210</v>
      </c>
      <c r="AT66" s="9">
        <v>38.591990000000003</v>
      </c>
      <c r="AU66" s="9">
        <v>-120.67522</v>
      </c>
      <c r="AV66" s="9" t="s">
        <v>28</v>
      </c>
    </row>
    <row r="67" spans="1:48" x14ac:dyDescent="0.3">
      <c r="A67" s="9" t="s">
        <v>3130</v>
      </c>
      <c r="B67" s="9" t="s">
        <v>3131</v>
      </c>
      <c r="C67" s="9" t="s">
        <v>47</v>
      </c>
      <c r="D67" s="9" t="s">
        <v>3132</v>
      </c>
      <c r="E67" s="9" t="s">
        <v>3133</v>
      </c>
      <c r="F67" s="9" t="s">
        <v>242</v>
      </c>
      <c r="G67" s="55">
        <v>6873</v>
      </c>
      <c r="H67" s="56">
        <v>21.227993999999999</v>
      </c>
      <c r="I67" s="10">
        <v>33.333333000000003</v>
      </c>
      <c r="J67" s="10">
        <v>26.865672</v>
      </c>
      <c r="K67" s="10">
        <v>6.451613</v>
      </c>
      <c r="L67" s="10">
        <v>33.333333000000003</v>
      </c>
      <c r="M67" s="10">
        <v>5</v>
      </c>
      <c r="N67" s="10">
        <v>33.292534000000003</v>
      </c>
      <c r="O67" s="10">
        <v>50</v>
      </c>
      <c r="P67" s="10">
        <v>20.192119000000002</v>
      </c>
      <c r="Q67" s="10">
        <v>13.636364</v>
      </c>
      <c r="R67" s="9">
        <v>1459</v>
      </c>
      <c r="S67" s="9">
        <v>11</v>
      </c>
      <c r="T67" s="9">
        <v>18</v>
      </c>
      <c r="U67" s="9">
        <v>16</v>
      </c>
      <c r="V67" s="9">
        <v>9</v>
      </c>
      <c r="W67" s="9">
        <v>3</v>
      </c>
      <c r="X67" s="9">
        <v>272</v>
      </c>
      <c r="Y67" s="9">
        <v>40</v>
      </c>
      <c r="Z67" s="9">
        <v>1030</v>
      </c>
      <c r="AA67" s="9">
        <v>60</v>
      </c>
      <c r="AB67" s="9">
        <v>6873</v>
      </c>
      <c r="AC67" s="9">
        <v>33</v>
      </c>
      <c r="AD67" s="9">
        <v>67</v>
      </c>
      <c r="AE67" s="9">
        <v>248</v>
      </c>
      <c r="AF67" s="9">
        <v>27</v>
      </c>
      <c r="AG67" s="9">
        <v>60</v>
      </c>
      <c r="AH67" s="9">
        <v>817</v>
      </c>
      <c r="AI67" s="9">
        <v>80</v>
      </c>
      <c r="AJ67" s="9">
        <v>5101</v>
      </c>
      <c r="AK67" s="9">
        <v>440</v>
      </c>
      <c r="AL67" s="9">
        <v>612070</v>
      </c>
      <c r="AM67" s="9" t="s">
        <v>47</v>
      </c>
      <c r="AN67" s="9" t="s">
        <v>3132</v>
      </c>
      <c r="AO67" s="9"/>
      <c r="AP67" s="9" t="s">
        <v>3135</v>
      </c>
      <c r="AQ67" s="9" t="s">
        <v>3134</v>
      </c>
      <c r="AR67" s="9" t="s">
        <v>18</v>
      </c>
      <c r="AS67" s="9" t="s">
        <v>242</v>
      </c>
      <c r="AT67" s="9">
        <v>38.549039999999998</v>
      </c>
      <c r="AU67" s="9">
        <v>-120.82299</v>
      </c>
      <c r="AV67" s="9" t="s">
        <v>28</v>
      </c>
    </row>
    <row r="68" spans="1:48" x14ac:dyDescent="0.3">
      <c r="A68" s="9" t="s">
        <v>4441</v>
      </c>
      <c r="B68" s="9" t="s">
        <v>4442</v>
      </c>
      <c r="C68" s="9" t="s">
        <v>47</v>
      </c>
      <c r="D68" s="9" t="s">
        <v>4443</v>
      </c>
      <c r="E68" s="9" t="s">
        <v>3133</v>
      </c>
      <c r="F68" s="9" t="s">
        <v>210</v>
      </c>
      <c r="G68" s="55">
        <v>444</v>
      </c>
      <c r="H68" s="56">
        <v>6.3063060000000002</v>
      </c>
      <c r="I68" s="10" t="s">
        <v>5100</v>
      </c>
      <c r="J68" s="10">
        <v>25</v>
      </c>
      <c r="K68" s="10" t="s">
        <v>5100</v>
      </c>
      <c r="L68" s="10" t="s">
        <v>5100</v>
      </c>
      <c r="M68" s="10" t="s">
        <v>5100</v>
      </c>
      <c r="N68" s="10">
        <v>2.941176</v>
      </c>
      <c r="O68" s="10">
        <v>12.5</v>
      </c>
      <c r="P68" s="10">
        <v>6.2814069999999997</v>
      </c>
      <c r="Q68" s="10" t="s">
        <v>5100</v>
      </c>
      <c r="R68" s="9">
        <v>28</v>
      </c>
      <c r="S68" s="9" t="s">
        <v>5100</v>
      </c>
      <c r="T68" s="9">
        <v>1</v>
      </c>
      <c r="U68" s="9" t="s">
        <v>5100</v>
      </c>
      <c r="V68" s="9" t="s">
        <v>5100</v>
      </c>
      <c r="W68" s="9" t="s">
        <v>5100</v>
      </c>
      <c r="X68" s="9">
        <v>1</v>
      </c>
      <c r="Y68" s="9">
        <v>1</v>
      </c>
      <c r="Z68" s="9">
        <v>25</v>
      </c>
      <c r="AA68" s="9" t="s">
        <v>5100</v>
      </c>
      <c r="AB68" s="9">
        <v>444</v>
      </c>
      <c r="AC68" s="9" t="s">
        <v>5100</v>
      </c>
      <c r="AD68" s="9">
        <v>4</v>
      </c>
      <c r="AE68" s="9" t="s">
        <v>5100</v>
      </c>
      <c r="AF68" s="9" t="s">
        <v>5100</v>
      </c>
      <c r="AG68" s="9" t="s">
        <v>5100</v>
      </c>
      <c r="AH68" s="9">
        <v>34</v>
      </c>
      <c r="AI68" s="9">
        <v>8</v>
      </c>
      <c r="AJ68" s="9">
        <v>398</v>
      </c>
      <c r="AK68" s="9" t="s">
        <v>5100</v>
      </c>
      <c r="AL68" s="9">
        <v>615390</v>
      </c>
      <c r="AM68" s="9" t="s">
        <v>47</v>
      </c>
      <c r="AN68" s="9" t="s">
        <v>4443</v>
      </c>
      <c r="AO68" s="9"/>
      <c r="AP68" s="9" t="s">
        <v>4445</v>
      </c>
      <c r="AQ68" s="9" t="s">
        <v>4444</v>
      </c>
      <c r="AR68" s="9" t="s">
        <v>18</v>
      </c>
      <c r="AS68" s="9" t="s">
        <v>210</v>
      </c>
      <c r="AT68" s="9">
        <v>38.535310000000003</v>
      </c>
      <c r="AU68" s="9">
        <v>-120.77365</v>
      </c>
      <c r="AV68" s="9" t="s">
        <v>278</v>
      </c>
    </row>
    <row r="69" spans="1:48" x14ac:dyDescent="0.3">
      <c r="A69" s="9" t="s">
        <v>4446</v>
      </c>
      <c r="B69" s="9" t="s">
        <v>4447</v>
      </c>
      <c r="C69" s="9" t="s">
        <v>47</v>
      </c>
      <c r="D69" s="9" t="s">
        <v>4448</v>
      </c>
      <c r="E69" s="9" t="s">
        <v>3133</v>
      </c>
      <c r="F69" s="9" t="s">
        <v>210</v>
      </c>
      <c r="G69" s="55">
        <v>555</v>
      </c>
      <c r="H69" s="56">
        <v>9.0090090000000007</v>
      </c>
      <c r="I69" s="10" t="s">
        <v>5100</v>
      </c>
      <c r="J69" s="10" t="s">
        <v>5100</v>
      </c>
      <c r="K69" s="10" t="s">
        <v>5100</v>
      </c>
      <c r="L69" s="10" t="s">
        <v>5100</v>
      </c>
      <c r="M69" s="10" t="s">
        <v>5100</v>
      </c>
      <c r="N69" s="10">
        <v>6.8181820000000002</v>
      </c>
      <c r="O69" s="10">
        <v>20</v>
      </c>
      <c r="P69" s="10">
        <v>9.2592590000000001</v>
      </c>
      <c r="Q69" s="10">
        <v>5</v>
      </c>
      <c r="R69" s="9">
        <v>50</v>
      </c>
      <c r="S69" s="9" t="s">
        <v>5100</v>
      </c>
      <c r="T69" s="9" t="s">
        <v>5100</v>
      </c>
      <c r="U69" s="9" t="s">
        <v>5100</v>
      </c>
      <c r="V69" s="9" t="s">
        <v>5100</v>
      </c>
      <c r="W69" s="9" t="s">
        <v>5100</v>
      </c>
      <c r="X69" s="9">
        <v>3</v>
      </c>
      <c r="Y69" s="9">
        <v>1</v>
      </c>
      <c r="Z69" s="9">
        <v>45</v>
      </c>
      <c r="AA69" s="9">
        <v>1</v>
      </c>
      <c r="AB69" s="9">
        <v>555</v>
      </c>
      <c r="AC69" s="9" t="s">
        <v>5100</v>
      </c>
      <c r="AD69" s="9" t="s">
        <v>5100</v>
      </c>
      <c r="AE69" s="9" t="s">
        <v>5100</v>
      </c>
      <c r="AF69" s="9" t="s">
        <v>5100</v>
      </c>
      <c r="AG69" s="9" t="s">
        <v>5100</v>
      </c>
      <c r="AH69" s="9">
        <v>44</v>
      </c>
      <c r="AI69" s="9">
        <v>5</v>
      </c>
      <c r="AJ69" s="9">
        <v>486</v>
      </c>
      <c r="AK69" s="9">
        <v>20</v>
      </c>
      <c r="AL69" s="9">
        <v>615450</v>
      </c>
      <c r="AM69" s="9" t="s">
        <v>47</v>
      </c>
      <c r="AN69" s="9" t="s">
        <v>4448</v>
      </c>
      <c r="AO69" s="9"/>
      <c r="AP69" s="9" t="s">
        <v>4450</v>
      </c>
      <c r="AQ69" s="9" t="s">
        <v>4449</v>
      </c>
      <c r="AR69" s="9" t="s">
        <v>18</v>
      </c>
      <c r="AS69" s="9" t="s">
        <v>210</v>
      </c>
      <c r="AT69" s="9">
        <v>38.625860000000003</v>
      </c>
      <c r="AU69" s="9">
        <v>-120.92726</v>
      </c>
      <c r="AV69" s="9" t="s">
        <v>28</v>
      </c>
    </row>
    <row r="70" spans="1:48" x14ac:dyDescent="0.3">
      <c r="A70" s="9" t="s">
        <v>4475</v>
      </c>
      <c r="B70" s="9" t="s">
        <v>4476</v>
      </c>
      <c r="C70" s="9" t="s">
        <v>47</v>
      </c>
      <c r="D70" s="9" t="s">
        <v>4477</v>
      </c>
      <c r="E70" s="9" t="s">
        <v>4478</v>
      </c>
      <c r="F70" s="9" t="s">
        <v>210</v>
      </c>
      <c r="G70" s="55">
        <v>18</v>
      </c>
      <c r="H70" s="56">
        <v>11.111110999999999</v>
      </c>
      <c r="I70" s="10" t="s">
        <v>5100</v>
      </c>
      <c r="J70" s="10" t="s">
        <v>5100</v>
      </c>
      <c r="K70" s="10" t="s">
        <v>5100</v>
      </c>
      <c r="L70" s="10" t="s">
        <v>5100</v>
      </c>
      <c r="M70" s="10" t="s">
        <v>5100</v>
      </c>
      <c r="N70" s="10" t="s">
        <v>5100</v>
      </c>
      <c r="O70" s="10" t="s">
        <v>5100</v>
      </c>
      <c r="P70" s="10">
        <v>11.111110999999999</v>
      </c>
      <c r="Q70" s="10" t="s">
        <v>5100</v>
      </c>
      <c r="R70" s="9">
        <v>2</v>
      </c>
      <c r="S70" s="9" t="s">
        <v>5100</v>
      </c>
      <c r="T70" s="9" t="s">
        <v>5100</v>
      </c>
      <c r="U70" s="9" t="s">
        <v>5100</v>
      </c>
      <c r="V70" s="9" t="s">
        <v>5100</v>
      </c>
      <c r="W70" s="9" t="s">
        <v>5100</v>
      </c>
      <c r="X70" s="9" t="s">
        <v>5100</v>
      </c>
      <c r="Y70" s="9" t="s">
        <v>5100</v>
      </c>
      <c r="Z70" s="9">
        <v>2</v>
      </c>
      <c r="AA70" s="9" t="s">
        <v>5100</v>
      </c>
      <c r="AB70" s="9">
        <v>18</v>
      </c>
      <c r="AC70" s="9" t="s">
        <v>5100</v>
      </c>
      <c r="AD70" s="9" t="s">
        <v>5100</v>
      </c>
      <c r="AE70" s="9" t="s">
        <v>5100</v>
      </c>
      <c r="AF70" s="9" t="s">
        <v>5100</v>
      </c>
      <c r="AG70" s="9" t="s">
        <v>5100</v>
      </c>
      <c r="AH70" s="9" t="s">
        <v>5100</v>
      </c>
      <c r="AI70" s="9" t="s">
        <v>5100</v>
      </c>
      <c r="AJ70" s="9">
        <v>18</v>
      </c>
      <c r="AK70" s="9" t="s">
        <v>5100</v>
      </c>
      <c r="AL70" s="9">
        <v>618240</v>
      </c>
      <c r="AM70" s="9" t="s">
        <v>47</v>
      </c>
      <c r="AN70" s="9" t="s">
        <v>4477</v>
      </c>
      <c r="AO70" s="9"/>
      <c r="AP70" s="9" t="s">
        <v>4480</v>
      </c>
      <c r="AQ70" s="9" t="s">
        <v>4479</v>
      </c>
      <c r="AR70" s="9" t="s">
        <v>18</v>
      </c>
      <c r="AS70" s="9" t="s">
        <v>210</v>
      </c>
      <c r="AT70" s="9">
        <v>38.419890000000002</v>
      </c>
      <c r="AU70" s="9">
        <v>-120.54864000000001</v>
      </c>
      <c r="AV70" s="9" t="s">
        <v>3748</v>
      </c>
    </row>
    <row r="71" spans="1:48" x14ac:dyDescent="0.3">
      <c r="A71" s="9" t="s">
        <v>3191</v>
      </c>
      <c r="B71" s="9" t="s">
        <v>3192</v>
      </c>
      <c r="C71" s="9" t="s">
        <v>47</v>
      </c>
      <c r="D71" s="9" t="s">
        <v>3193</v>
      </c>
      <c r="E71" s="9" t="s">
        <v>3194</v>
      </c>
      <c r="F71" s="9" t="s">
        <v>19</v>
      </c>
      <c r="G71" s="55">
        <v>3763</v>
      </c>
      <c r="H71" s="56">
        <v>9.3808129999999998</v>
      </c>
      <c r="I71" s="10" t="s">
        <v>5100</v>
      </c>
      <c r="J71" s="10">
        <v>29.166667</v>
      </c>
      <c r="K71" s="10">
        <v>17.777778000000001</v>
      </c>
      <c r="L71" s="10" t="s">
        <v>5100</v>
      </c>
      <c r="M71" s="10">
        <v>2.721088</v>
      </c>
      <c r="N71" s="10">
        <v>10.331872000000001</v>
      </c>
      <c r="O71" s="10">
        <v>19.444444000000001</v>
      </c>
      <c r="P71" s="10">
        <v>8.4187799999999999</v>
      </c>
      <c r="Q71" s="10">
        <v>9.8360660000000006</v>
      </c>
      <c r="R71" s="9">
        <v>353</v>
      </c>
      <c r="S71" s="9" t="s">
        <v>5100</v>
      </c>
      <c r="T71" s="9">
        <v>7</v>
      </c>
      <c r="U71" s="9">
        <v>8</v>
      </c>
      <c r="V71" s="9" t="s">
        <v>5100</v>
      </c>
      <c r="W71" s="9">
        <v>4</v>
      </c>
      <c r="X71" s="9">
        <v>165</v>
      </c>
      <c r="Y71" s="9">
        <v>7</v>
      </c>
      <c r="Z71" s="9">
        <v>156</v>
      </c>
      <c r="AA71" s="9">
        <v>6</v>
      </c>
      <c r="AB71" s="9">
        <v>3763</v>
      </c>
      <c r="AC71" s="9" t="s">
        <v>5100</v>
      </c>
      <c r="AD71" s="9">
        <v>24</v>
      </c>
      <c r="AE71" s="9">
        <v>45</v>
      </c>
      <c r="AF71" s="9" t="s">
        <v>5100</v>
      </c>
      <c r="AG71" s="9">
        <v>147</v>
      </c>
      <c r="AH71" s="9">
        <v>1597</v>
      </c>
      <c r="AI71" s="9">
        <v>36</v>
      </c>
      <c r="AJ71" s="9">
        <v>1853</v>
      </c>
      <c r="AK71" s="9">
        <v>61</v>
      </c>
      <c r="AL71" s="9">
        <v>620640</v>
      </c>
      <c r="AM71" s="9" t="s">
        <v>47</v>
      </c>
      <c r="AN71" s="9" t="s">
        <v>3193</v>
      </c>
      <c r="AO71" s="9"/>
      <c r="AP71" s="9" t="s">
        <v>3196</v>
      </c>
      <c r="AQ71" s="9" t="s">
        <v>3195</v>
      </c>
      <c r="AR71" s="9" t="s">
        <v>18</v>
      </c>
      <c r="AS71" s="9" t="s">
        <v>19</v>
      </c>
      <c r="AT71" s="9">
        <v>38.777740000000001</v>
      </c>
      <c r="AU71" s="9">
        <v>-119.96120000000001</v>
      </c>
      <c r="AV71" s="9" t="s">
        <v>28</v>
      </c>
    </row>
    <row r="72" spans="1:48" x14ac:dyDescent="0.3">
      <c r="A72" s="9" t="s">
        <v>4524</v>
      </c>
      <c r="B72" s="9" t="s">
        <v>4525</v>
      </c>
      <c r="C72" s="9" t="s">
        <v>47</v>
      </c>
      <c r="D72" s="9" t="s">
        <v>4526</v>
      </c>
      <c r="E72" s="9" t="s">
        <v>4527</v>
      </c>
      <c r="F72" s="9" t="s">
        <v>210</v>
      </c>
      <c r="G72" s="55">
        <v>124</v>
      </c>
      <c r="H72" s="56">
        <v>0.80645199999999995</v>
      </c>
      <c r="I72" s="10" t="s">
        <v>5100</v>
      </c>
      <c r="J72" s="10" t="s">
        <v>5100</v>
      </c>
      <c r="K72" s="10" t="s">
        <v>5100</v>
      </c>
      <c r="L72" s="10" t="s">
        <v>5100</v>
      </c>
      <c r="M72" s="10" t="s">
        <v>5100</v>
      </c>
      <c r="N72" s="10" t="s">
        <v>5100</v>
      </c>
      <c r="O72" s="10" t="s">
        <v>5100</v>
      </c>
      <c r="P72" s="10">
        <v>0.80645199999999995</v>
      </c>
      <c r="Q72" s="10" t="s">
        <v>5100</v>
      </c>
      <c r="R72" s="9">
        <v>1</v>
      </c>
      <c r="S72" s="9" t="s">
        <v>5100</v>
      </c>
      <c r="T72" s="9" t="s">
        <v>5100</v>
      </c>
      <c r="U72" s="9" t="s">
        <v>5100</v>
      </c>
      <c r="V72" s="9" t="s">
        <v>5100</v>
      </c>
      <c r="W72" s="9" t="s">
        <v>5100</v>
      </c>
      <c r="X72" s="9" t="s">
        <v>5100</v>
      </c>
      <c r="Y72" s="9" t="s">
        <v>5100</v>
      </c>
      <c r="Z72" s="9">
        <v>1</v>
      </c>
      <c r="AA72" s="9" t="s">
        <v>5100</v>
      </c>
      <c r="AB72" s="9">
        <v>124</v>
      </c>
      <c r="AC72" s="9" t="s">
        <v>5100</v>
      </c>
      <c r="AD72" s="9" t="s">
        <v>5100</v>
      </c>
      <c r="AE72" s="9" t="s">
        <v>5100</v>
      </c>
      <c r="AF72" s="9" t="s">
        <v>5100</v>
      </c>
      <c r="AG72" s="9" t="s">
        <v>5100</v>
      </c>
      <c r="AH72" s="9" t="s">
        <v>5100</v>
      </c>
      <c r="AI72" s="9" t="s">
        <v>5100</v>
      </c>
      <c r="AJ72" s="9">
        <v>124</v>
      </c>
      <c r="AK72" s="9" t="s">
        <v>5100</v>
      </c>
      <c r="AL72" s="9">
        <v>621180</v>
      </c>
      <c r="AM72" s="9" t="s">
        <v>47</v>
      </c>
      <c r="AN72" s="9" t="s">
        <v>4526</v>
      </c>
      <c r="AO72" s="9"/>
      <c r="AP72" s="9" t="s">
        <v>4529</v>
      </c>
      <c r="AQ72" s="9" t="s">
        <v>4528</v>
      </c>
      <c r="AR72" s="9" t="s">
        <v>18</v>
      </c>
      <c r="AS72" s="9" t="s">
        <v>210</v>
      </c>
      <c r="AT72" s="9">
        <v>38.511699999999998</v>
      </c>
      <c r="AU72" s="9">
        <v>-120.93658000000001</v>
      </c>
      <c r="AV72" s="9" t="s">
        <v>28</v>
      </c>
    </row>
    <row r="73" spans="1:48" x14ac:dyDescent="0.3">
      <c r="A73" s="9" t="s">
        <v>3244</v>
      </c>
      <c r="B73" s="9" t="s">
        <v>3245</v>
      </c>
      <c r="C73" s="9" t="s">
        <v>47</v>
      </c>
      <c r="D73" s="9" t="s">
        <v>3246</v>
      </c>
      <c r="E73" s="9" t="s">
        <v>3133</v>
      </c>
      <c r="F73" s="9" t="s">
        <v>210</v>
      </c>
      <c r="G73" s="55">
        <v>1132</v>
      </c>
      <c r="H73" s="56">
        <v>26.855124</v>
      </c>
      <c r="I73" s="10" t="s">
        <v>5100</v>
      </c>
      <c r="J73" s="10">
        <v>58.064515999999998</v>
      </c>
      <c r="K73" s="10">
        <v>28.571428999999998</v>
      </c>
      <c r="L73" s="10" t="s">
        <v>5100</v>
      </c>
      <c r="M73" s="10" t="s">
        <v>5100</v>
      </c>
      <c r="N73" s="10">
        <v>16.811593999999999</v>
      </c>
      <c r="O73" s="10">
        <v>80</v>
      </c>
      <c r="P73" s="10">
        <v>30.183357000000001</v>
      </c>
      <c r="Q73" s="10">
        <v>13.333333</v>
      </c>
      <c r="R73" s="9">
        <v>304</v>
      </c>
      <c r="S73" s="9" t="s">
        <v>5100</v>
      </c>
      <c r="T73" s="9">
        <v>18</v>
      </c>
      <c r="U73" s="9">
        <v>2</v>
      </c>
      <c r="V73" s="9" t="s">
        <v>5100</v>
      </c>
      <c r="W73" s="9" t="s">
        <v>5100</v>
      </c>
      <c r="X73" s="9">
        <v>58</v>
      </c>
      <c r="Y73" s="9">
        <v>8</v>
      </c>
      <c r="Z73" s="9">
        <v>214</v>
      </c>
      <c r="AA73" s="9">
        <v>4</v>
      </c>
      <c r="AB73" s="9">
        <v>1132</v>
      </c>
      <c r="AC73" s="9" t="s">
        <v>5100</v>
      </c>
      <c r="AD73" s="9">
        <v>31</v>
      </c>
      <c r="AE73" s="9">
        <v>7</v>
      </c>
      <c r="AF73" s="9" t="s">
        <v>5100</v>
      </c>
      <c r="AG73" s="9" t="s">
        <v>5100</v>
      </c>
      <c r="AH73" s="9">
        <v>345</v>
      </c>
      <c r="AI73" s="9">
        <v>10</v>
      </c>
      <c r="AJ73" s="9">
        <v>709</v>
      </c>
      <c r="AK73" s="9">
        <v>30</v>
      </c>
      <c r="AL73" s="9">
        <v>625980</v>
      </c>
      <c r="AM73" s="9" t="s">
        <v>47</v>
      </c>
      <c r="AN73" s="9" t="s">
        <v>3246</v>
      </c>
      <c r="AO73" s="9"/>
      <c r="AP73" s="9" t="s">
        <v>3248</v>
      </c>
      <c r="AQ73" s="9" t="s">
        <v>3247</v>
      </c>
      <c r="AR73" s="9" t="s">
        <v>18</v>
      </c>
      <c r="AS73" s="9" t="s">
        <v>210</v>
      </c>
      <c r="AT73" s="9">
        <v>38.563940000000002</v>
      </c>
      <c r="AU73" s="9">
        <v>-120.82992</v>
      </c>
      <c r="AV73" s="9" t="s">
        <v>1013</v>
      </c>
    </row>
    <row r="74" spans="1:48" x14ac:dyDescent="0.3">
      <c r="A74" s="9" t="s">
        <v>4644</v>
      </c>
      <c r="B74" s="9" t="s">
        <v>4645</v>
      </c>
      <c r="C74" s="9" t="s">
        <v>47</v>
      </c>
      <c r="D74" s="9" t="s">
        <v>4039</v>
      </c>
      <c r="E74" s="9" t="s">
        <v>4478</v>
      </c>
      <c r="F74" s="9" t="s">
        <v>210</v>
      </c>
      <c r="G74" s="55">
        <v>298</v>
      </c>
      <c r="H74" s="56">
        <v>6.7114089999999997</v>
      </c>
      <c r="I74" s="10" t="s">
        <v>5100</v>
      </c>
      <c r="J74" s="10" t="s">
        <v>5100</v>
      </c>
      <c r="K74" s="10" t="s">
        <v>5100</v>
      </c>
      <c r="L74" s="10" t="s">
        <v>5100</v>
      </c>
      <c r="M74" s="10" t="s">
        <v>5100</v>
      </c>
      <c r="N74" s="10">
        <v>4.3478260000000004</v>
      </c>
      <c r="O74" s="10" t="s">
        <v>5100</v>
      </c>
      <c r="P74" s="10">
        <v>5.6277059999999999</v>
      </c>
      <c r="Q74" s="10">
        <v>23.809524</v>
      </c>
      <c r="R74" s="9">
        <v>20</v>
      </c>
      <c r="S74" s="9" t="s">
        <v>5100</v>
      </c>
      <c r="T74" s="9" t="s">
        <v>5100</v>
      </c>
      <c r="U74" s="9" t="s">
        <v>5100</v>
      </c>
      <c r="V74" s="9" t="s">
        <v>5100</v>
      </c>
      <c r="W74" s="9" t="s">
        <v>5100</v>
      </c>
      <c r="X74" s="9">
        <v>2</v>
      </c>
      <c r="Y74" s="9" t="s">
        <v>5100</v>
      </c>
      <c r="Z74" s="9">
        <v>13</v>
      </c>
      <c r="AA74" s="9">
        <v>5</v>
      </c>
      <c r="AB74" s="9">
        <v>298</v>
      </c>
      <c r="AC74" s="9" t="s">
        <v>5100</v>
      </c>
      <c r="AD74" s="9" t="s">
        <v>5100</v>
      </c>
      <c r="AE74" s="9" t="s">
        <v>5100</v>
      </c>
      <c r="AF74" s="9" t="s">
        <v>5100</v>
      </c>
      <c r="AG74" s="9" t="s">
        <v>5100</v>
      </c>
      <c r="AH74" s="9">
        <v>46</v>
      </c>
      <c r="AI74" s="9" t="s">
        <v>5100</v>
      </c>
      <c r="AJ74" s="9">
        <v>231</v>
      </c>
      <c r="AK74" s="9">
        <v>21</v>
      </c>
      <c r="AL74" s="9">
        <v>630480</v>
      </c>
      <c r="AM74" s="9" t="s">
        <v>47</v>
      </c>
      <c r="AN74" s="9" t="s">
        <v>4039</v>
      </c>
      <c r="AO74" s="9"/>
      <c r="AP74" s="9" t="s">
        <v>4647</v>
      </c>
      <c r="AQ74" s="9" t="s">
        <v>4646</v>
      </c>
      <c r="AR74" s="9" t="s">
        <v>18</v>
      </c>
      <c r="AS74" s="9" t="s">
        <v>210</v>
      </c>
      <c r="AT74" s="9">
        <v>38.452469999999998</v>
      </c>
      <c r="AU74" s="9">
        <v>-120.6027</v>
      </c>
      <c r="AV74" s="9" t="s">
        <v>28</v>
      </c>
    </row>
    <row r="75" spans="1:48" x14ac:dyDescent="0.3">
      <c r="A75" s="9" t="s">
        <v>3290</v>
      </c>
      <c r="B75" s="9" t="s">
        <v>3291</v>
      </c>
      <c r="C75" s="9" t="s">
        <v>47</v>
      </c>
      <c r="D75" s="9" t="s">
        <v>3292</v>
      </c>
      <c r="E75" s="9" t="s">
        <v>3133</v>
      </c>
      <c r="F75" s="9" t="s">
        <v>210</v>
      </c>
      <c r="G75" s="55">
        <v>1229</v>
      </c>
      <c r="H75" s="56">
        <v>4.3938160000000002</v>
      </c>
      <c r="I75" s="10" t="s">
        <v>5100</v>
      </c>
      <c r="J75" s="10" t="s">
        <v>5100</v>
      </c>
      <c r="K75" s="10" t="s">
        <v>5100</v>
      </c>
      <c r="L75" s="10" t="s">
        <v>5100</v>
      </c>
      <c r="M75" s="10" t="s">
        <v>5100</v>
      </c>
      <c r="N75" s="10">
        <v>3.6827200000000002</v>
      </c>
      <c r="O75" s="10">
        <v>16.666667</v>
      </c>
      <c r="P75" s="10">
        <v>4.239401</v>
      </c>
      <c r="Q75" s="10">
        <v>8.8235290000000006</v>
      </c>
      <c r="R75" s="9">
        <v>54</v>
      </c>
      <c r="S75" s="9" t="s">
        <v>5100</v>
      </c>
      <c r="T75" s="9" t="s">
        <v>5100</v>
      </c>
      <c r="U75" s="9" t="s">
        <v>5100</v>
      </c>
      <c r="V75" s="9" t="s">
        <v>5100</v>
      </c>
      <c r="W75" s="9" t="s">
        <v>5100</v>
      </c>
      <c r="X75" s="9">
        <v>13</v>
      </c>
      <c r="Y75" s="9">
        <v>1</v>
      </c>
      <c r="Z75" s="9">
        <v>34</v>
      </c>
      <c r="AA75" s="9">
        <v>6</v>
      </c>
      <c r="AB75" s="9">
        <v>1229</v>
      </c>
      <c r="AC75" s="9" t="s">
        <v>5100</v>
      </c>
      <c r="AD75" s="9" t="s">
        <v>5100</v>
      </c>
      <c r="AE75" s="9" t="s">
        <v>5100</v>
      </c>
      <c r="AF75" s="9" t="s">
        <v>5100</v>
      </c>
      <c r="AG75" s="9" t="s">
        <v>5100</v>
      </c>
      <c r="AH75" s="9">
        <v>353</v>
      </c>
      <c r="AI75" s="9">
        <v>6</v>
      </c>
      <c r="AJ75" s="9">
        <v>802</v>
      </c>
      <c r="AK75" s="9">
        <v>68</v>
      </c>
      <c r="AL75" s="9">
        <v>630780</v>
      </c>
      <c r="AM75" s="9" t="s">
        <v>47</v>
      </c>
      <c r="AN75" s="9" t="s">
        <v>3292</v>
      </c>
      <c r="AO75" s="9"/>
      <c r="AP75" s="9" t="s">
        <v>3294</v>
      </c>
      <c r="AQ75" s="9" t="s">
        <v>3293</v>
      </c>
      <c r="AR75" s="9" t="s">
        <v>18</v>
      </c>
      <c r="AS75" s="9" t="s">
        <v>210</v>
      </c>
      <c r="AT75" s="9">
        <v>38.582790000000003</v>
      </c>
      <c r="AU75" s="9">
        <v>-120.79369</v>
      </c>
      <c r="AV75" s="9" t="s">
        <v>28</v>
      </c>
    </row>
    <row r="76" spans="1:48" x14ac:dyDescent="0.3">
      <c r="A76" s="9" t="s">
        <v>3295</v>
      </c>
      <c r="B76" s="9" t="s">
        <v>3296</v>
      </c>
      <c r="C76" s="9" t="s">
        <v>47</v>
      </c>
      <c r="D76" s="9" t="s">
        <v>3297</v>
      </c>
      <c r="E76" s="9" t="s">
        <v>3298</v>
      </c>
      <c r="F76" s="9" t="s">
        <v>210</v>
      </c>
      <c r="G76" s="55">
        <v>668</v>
      </c>
      <c r="H76" s="56">
        <v>10.628743</v>
      </c>
      <c r="I76" s="10" t="s">
        <v>5100</v>
      </c>
      <c r="J76" s="10">
        <v>8.6956520000000008</v>
      </c>
      <c r="K76" s="10" t="s">
        <v>5100</v>
      </c>
      <c r="L76" s="10" t="s">
        <v>5100</v>
      </c>
      <c r="M76" s="10" t="s">
        <v>5100</v>
      </c>
      <c r="N76" s="10">
        <v>4.3478260000000004</v>
      </c>
      <c r="O76" s="10" t="s">
        <v>5100</v>
      </c>
      <c r="P76" s="10">
        <v>11.754068999999999</v>
      </c>
      <c r="Q76" s="10" t="s">
        <v>5100</v>
      </c>
      <c r="R76" s="9">
        <v>71</v>
      </c>
      <c r="S76" s="9" t="s">
        <v>5100</v>
      </c>
      <c r="T76" s="9">
        <v>2</v>
      </c>
      <c r="U76" s="9" t="s">
        <v>5100</v>
      </c>
      <c r="V76" s="9" t="s">
        <v>5100</v>
      </c>
      <c r="W76" s="9" t="s">
        <v>5100</v>
      </c>
      <c r="X76" s="9">
        <v>4</v>
      </c>
      <c r="Y76" s="9" t="s">
        <v>5100</v>
      </c>
      <c r="Z76" s="9">
        <v>65</v>
      </c>
      <c r="AA76" s="9" t="s">
        <v>5100</v>
      </c>
      <c r="AB76" s="9">
        <v>668</v>
      </c>
      <c r="AC76" s="9" t="s">
        <v>5100</v>
      </c>
      <c r="AD76" s="9">
        <v>23</v>
      </c>
      <c r="AE76" s="9" t="s">
        <v>5100</v>
      </c>
      <c r="AF76" s="9" t="s">
        <v>5100</v>
      </c>
      <c r="AG76" s="9" t="s">
        <v>5100</v>
      </c>
      <c r="AH76" s="9">
        <v>92</v>
      </c>
      <c r="AI76" s="9" t="s">
        <v>5100</v>
      </c>
      <c r="AJ76" s="9">
        <v>553</v>
      </c>
      <c r="AK76" s="9" t="s">
        <v>5100</v>
      </c>
      <c r="AL76" s="9">
        <v>631290</v>
      </c>
      <c r="AM76" s="9" t="s">
        <v>47</v>
      </c>
      <c r="AN76" s="9" t="s">
        <v>3297</v>
      </c>
      <c r="AO76" s="9"/>
      <c r="AP76" s="9" t="s">
        <v>3300</v>
      </c>
      <c r="AQ76" s="9" t="s">
        <v>3299</v>
      </c>
      <c r="AR76" s="9" t="s">
        <v>18</v>
      </c>
      <c r="AS76" s="9" t="s">
        <v>210</v>
      </c>
      <c r="AT76" s="9">
        <v>38.619979999999998</v>
      </c>
      <c r="AU76" s="9">
        <v>-120.5849</v>
      </c>
      <c r="AV76" s="9" t="s">
        <v>28</v>
      </c>
    </row>
    <row r="77" spans="1:48" x14ac:dyDescent="0.3">
      <c r="A77" s="9" t="s">
        <v>1996</v>
      </c>
      <c r="B77" s="9" t="s">
        <v>1997</v>
      </c>
      <c r="C77" s="9" t="s">
        <v>47</v>
      </c>
      <c r="D77" s="9" t="s">
        <v>1998</v>
      </c>
      <c r="E77" s="9" t="s">
        <v>1999</v>
      </c>
      <c r="F77" s="9" t="s">
        <v>210</v>
      </c>
      <c r="G77" s="55">
        <v>3837</v>
      </c>
      <c r="H77" s="56">
        <v>4.6911649999999998</v>
      </c>
      <c r="I77" s="10" t="s">
        <v>5100</v>
      </c>
      <c r="J77" s="10" t="s">
        <v>5100</v>
      </c>
      <c r="K77" s="10">
        <v>0.51546400000000003</v>
      </c>
      <c r="L77" s="10">
        <v>20</v>
      </c>
      <c r="M77" s="10">
        <v>2.1276600000000001</v>
      </c>
      <c r="N77" s="10">
        <v>5.719557</v>
      </c>
      <c r="O77" s="10" t="s">
        <v>5100</v>
      </c>
      <c r="P77" s="10">
        <v>4.8815</v>
      </c>
      <c r="Q77" s="10">
        <v>3.6036039999999998</v>
      </c>
      <c r="R77" s="9">
        <v>180</v>
      </c>
      <c r="S77" s="9" t="s">
        <v>5100</v>
      </c>
      <c r="T77" s="9" t="s">
        <v>5100</v>
      </c>
      <c r="U77" s="9">
        <v>1</v>
      </c>
      <c r="V77" s="9">
        <v>1</v>
      </c>
      <c r="W77" s="9">
        <v>1</v>
      </c>
      <c r="X77" s="9">
        <v>31</v>
      </c>
      <c r="Y77" s="9" t="s">
        <v>5100</v>
      </c>
      <c r="Z77" s="9">
        <v>138</v>
      </c>
      <c r="AA77" s="9">
        <v>8</v>
      </c>
      <c r="AB77" s="9">
        <v>3837</v>
      </c>
      <c r="AC77" s="9" t="s">
        <v>5100</v>
      </c>
      <c r="AD77" s="9" t="s">
        <v>5100</v>
      </c>
      <c r="AE77" s="9">
        <v>194</v>
      </c>
      <c r="AF77" s="9">
        <v>5</v>
      </c>
      <c r="AG77" s="9">
        <v>47</v>
      </c>
      <c r="AH77" s="9">
        <v>542</v>
      </c>
      <c r="AI77" s="9" t="s">
        <v>5100</v>
      </c>
      <c r="AJ77" s="9">
        <v>2827</v>
      </c>
      <c r="AK77" s="9">
        <v>222</v>
      </c>
      <c r="AL77" s="9">
        <v>632310</v>
      </c>
      <c r="AM77" s="9" t="s">
        <v>47</v>
      </c>
      <c r="AN77" s="9" t="s">
        <v>1998</v>
      </c>
      <c r="AO77" s="9"/>
      <c r="AP77" s="9" t="s">
        <v>2001</v>
      </c>
      <c r="AQ77" s="9" t="s">
        <v>2000</v>
      </c>
      <c r="AR77" s="9" t="s">
        <v>18</v>
      </c>
      <c r="AS77" s="9" t="s">
        <v>210</v>
      </c>
      <c r="AT77" s="9">
        <v>38.546950000000002</v>
      </c>
      <c r="AU77" s="9">
        <v>-121.00716</v>
      </c>
      <c r="AV77" s="9" t="s">
        <v>28</v>
      </c>
    </row>
    <row r="78" spans="1:48" x14ac:dyDescent="0.3">
      <c r="A78" s="9" t="s">
        <v>4344</v>
      </c>
      <c r="B78" s="9" t="s">
        <v>4345</v>
      </c>
      <c r="C78" s="9" t="s">
        <v>47</v>
      </c>
      <c r="D78" s="9" t="s">
        <v>4346</v>
      </c>
      <c r="E78" s="9" t="s">
        <v>4347</v>
      </c>
      <c r="F78" s="9" t="s">
        <v>19</v>
      </c>
      <c r="G78" s="55">
        <v>1403</v>
      </c>
      <c r="H78" s="56">
        <v>16.892372999999999</v>
      </c>
      <c r="I78" s="10" t="s">
        <v>5100</v>
      </c>
      <c r="J78" s="10">
        <v>4</v>
      </c>
      <c r="K78" s="10">
        <v>10</v>
      </c>
      <c r="L78" s="10" t="s">
        <v>5100</v>
      </c>
      <c r="M78" s="10" t="s">
        <v>5100</v>
      </c>
      <c r="N78" s="10">
        <v>18.018018000000001</v>
      </c>
      <c r="O78" s="10" t="s">
        <v>5100</v>
      </c>
      <c r="P78" s="10">
        <v>17.104216000000001</v>
      </c>
      <c r="Q78" s="10" t="s">
        <v>5100</v>
      </c>
      <c r="R78" s="9">
        <v>237</v>
      </c>
      <c r="S78" s="9" t="s">
        <v>5100</v>
      </c>
      <c r="T78" s="9">
        <v>1</v>
      </c>
      <c r="U78" s="9">
        <v>1</v>
      </c>
      <c r="V78" s="9" t="s">
        <v>5100</v>
      </c>
      <c r="W78" s="9" t="s">
        <v>5100</v>
      </c>
      <c r="X78" s="9">
        <v>20</v>
      </c>
      <c r="Y78" s="9" t="s">
        <v>5100</v>
      </c>
      <c r="Z78" s="9">
        <v>215</v>
      </c>
      <c r="AA78" s="9" t="s">
        <v>5100</v>
      </c>
      <c r="AB78" s="9">
        <v>1403</v>
      </c>
      <c r="AC78" s="9" t="s">
        <v>5100</v>
      </c>
      <c r="AD78" s="9">
        <v>25</v>
      </c>
      <c r="AE78" s="9">
        <v>10</v>
      </c>
      <c r="AF78" s="9" t="s">
        <v>5100</v>
      </c>
      <c r="AG78" s="9" t="s">
        <v>5100</v>
      </c>
      <c r="AH78" s="9">
        <v>111</v>
      </c>
      <c r="AI78" s="9" t="s">
        <v>5100</v>
      </c>
      <c r="AJ78" s="9">
        <v>1257</v>
      </c>
      <c r="AK78" s="9" t="s">
        <v>5100</v>
      </c>
      <c r="AL78" s="9">
        <v>605240</v>
      </c>
      <c r="AM78" s="9" t="s">
        <v>47</v>
      </c>
      <c r="AN78" s="9" t="s">
        <v>4346</v>
      </c>
      <c r="AO78" s="9"/>
      <c r="AP78" s="9" t="s">
        <v>4349</v>
      </c>
      <c r="AQ78" s="9" t="s">
        <v>4348</v>
      </c>
      <c r="AR78" s="9" t="s">
        <v>18</v>
      </c>
      <c r="AS78" s="9" t="s">
        <v>19</v>
      </c>
      <c r="AT78" s="9">
        <v>38.758879999999998</v>
      </c>
      <c r="AU78" s="9">
        <v>-120.58515</v>
      </c>
      <c r="AV78" s="9" t="s">
        <v>28</v>
      </c>
    </row>
    <row r="79" spans="1:48" x14ac:dyDescent="0.3">
      <c r="A79" s="9" t="s">
        <v>45</v>
      </c>
      <c r="B79" s="9" t="s">
        <v>46</v>
      </c>
      <c r="C79" s="9" t="s">
        <v>47</v>
      </c>
      <c r="D79" s="9" t="s">
        <v>48</v>
      </c>
      <c r="E79" s="9" t="s">
        <v>49</v>
      </c>
      <c r="F79" s="9" t="s">
        <v>35</v>
      </c>
      <c r="G79" s="55">
        <v>1955</v>
      </c>
      <c r="H79" s="56">
        <v>21.329923000000001</v>
      </c>
      <c r="I79" s="10" t="s">
        <v>5100</v>
      </c>
      <c r="J79" s="10" t="s">
        <v>5100</v>
      </c>
      <c r="K79" s="10">
        <v>2.1739130000000002</v>
      </c>
      <c r="L79" s="10">
        <v>66.666667000000004</v>
      </c>
      <c r="M79" s="10">
        <v>6.8965519999999998</v>
      </c>
      <c r="N79" s="10">
        <v>15.408085</v>
      </c>
      <c r="O79" s="10">
        <v>54.934210999999998</v>
      </c>
      <c r="P79" s="10">
        <v>10.91954</v>
      </c>
      <c r="Q79" s="10">
        <v>25.882352999999998</v>
      </c>
      <c r="R79" s="9">
        <v>417</v>
      </c>
      <c r="S79" s="9" t="s">
        <v>5100</v>
      </c>
      <c r="T79" s="9" t="s">
        <v>5100</v>
      </c>
      <c r="U79" s="9">
        <v>1</v>
      </c>
      <c r="V79" s="9">
        <v>4</v>
      </c>
      <c r="W79" s="9">
        <v>2</v>
      </c>
      <c r="X79" s="9">
        <v>202</v>
      </c>
      <c r="Y79" s="9">
        <v>167</v>
      </c>
      <c r="Z79" s="9">
        <v>19</v>
      </c>
      <c r="AA79" s="9">
        <v>22</v>
      </c>
      <c r="AB79" s="9">
        <v>1955</v>
      </c>
      <c r="AC79" s="9" t="s">
        <v>5100</v>
      </c>
      <c r="AD79" s="9" t="s">
        <v>5100</v>
      </c>
      <c r="AE79" s="9">
        <v>46</v>
      </c>
      <c r="AF79" s="9">
        <v>6</v>
      </c>
      <c r="AG79" s="9">
        <v>29</v>
      </c>
      <c r="AH79" s="9">
        <v>1311</v>
      </c>
      <c r="AI79" s="9">
        <v>304</v>
      </c>
      <c r="AJ79" s="9">
        <v>174</v>
      </c>
      <c r="AK79" s="9">
        <v>85</v>
      </c>
      <c r="AL79" s="9">
        <v>601324</v>
      </c>
      <c r="AM79" s="9" t="s">
        <v>47</v>
      </c>
      <c r="AN79" s="9" t="s">
        <v>48</v>
      </c>
      <c r="AO79" s="9"/>
      <c r="AP79" s="9" t="s">
        <v>51</v>
      </c>
      <c r="AQ79" s="9" t="s">
        <v>50</v>
      </c>
      <c r="AR79" s="9" t="s">
        <v>18</v>
      </c>
      <c r="AS79" s="9" t="s">
        <v>35</v>
      </c>
      <c r="AT79" s="9" t="s">
        <v>5100</v>
      </c>
      <c r="AU79" s="9" t="s">
        <v>5100</v>
      </c>
      <c r="AV79" s="9" t="s">
        <v>28</v>
      </c>
    </row>
    <row r="80" spans="1:48" x14ac:dyDescent="0.3">
      <c r="A80" s="9" t="s">
        <v>83</v>
      </c>
      <c r="B80" s="9" t="s">
        <v>84</v>
      </c>
      <c r="C80" s="9" t="s">
        <v>47</v>
      </c>
      <c r="D80" s="9" t="s">
        <v>85</v>
      </c>
      <c r="E80" s="9" t="s">
        <v>86</v>
      </c>
      <c r="F80" s="9" t="s">
        <v>35</v>
      </c>
      <c r="G80" s="55">
        <v>259</v>
      </c>
      <c r="H80" s="56">
        <v>8.1081079999999996</v>
      </c>
      <c r="I80" s="10" t="s">
        <v>5100</v>
      </c>
      <c r="J80" s="10" t="s">
        <v>5100</v>
      </c>
      <c r="K80" s="10" t="s">
        <v>5100</v>
      </c>
      <c r="L80" s="10" t="s">
        <v>5100</v>
      </c>
      <c r="M80" s="10" t="s">
        <v>5100</v>
      </c>
      <c r="N80" s="10">
        <v>2.1052629999999999</v>
      </c>
      <c r="O80" s="10">
        <v>42.857143000000001</v>
      </c>
      <c r="P80" s="10">
        <v>10.370369999999999</v>
      </c>
      <c r="Q80" s="10">
        <v>9.0909089999999999</v>
      </c>
      <c r="R80" s="9">
        <v>21</v>
      </c>
      <c r="S80" s="9" t="s">
        <v>5100</v>
      </c>
      <c r="T80" s="9" t="s">
        <v>5100</v>
      </c>
      <c r="U80" s="9" t="s">
        <v>5100</v>
      </c>
      <c r="V80" s="9" t="s">
        <v>5100</v>
      </c>
      <c r="W80" s="9" t="s">
        <v>5100</v>
      </c>
      <c r="X80" s="9">
        <v>2</v>
      </c>
      <c r="Y80" s="9">
        <v>3</v>
      </c>
      <c r="Z80" s="9">
        <v>14</v>
      </c>
      <c r="AA80" s="9">
        <v>2</v>
      </c>
      <c r="AB80" s="9">
        <v>259</v>
      </c>
      <c r="AC80" s="9" t="s">
        <v>5100</v>
      </c>
      <c r="AD80" s="9" t="s">
        <v>5100</v>
      </c>
      <c r="AE80" s="9" t="s">
        <v>5100</v>
      </c>
      <c r="AF80" s="9" t="s">
        <v>5100</v>
      </c>
      <c r="AG80" s="9" t="s">
        <v>5100</v>
      </c>
      <c r="AH80" s="9">
        <v>95</v>
      </c>
      <c r="AI80" s="9">
        <v>7</v>
      </c>
      <c r="AJ80" s="9">
        <v>135</v>
      </c>
      <c r="AK80" s="9">
        <v>22</v>
      </c>
      <c r="AL80" s="9">
        <v>601335</v>
      </c>
      <c r="AM80" s="9" t="s">
        <v>47</v>
      </c>
      <c r="AN80" s="9" t="s">
        <v>85</v>
      </c>
      <c r="AO80" s="9"/>
      <c r="AP80" s="9" t="s">
        <v>88</v>
      </c>
      <c r="AQ80" s="9" t="s">
        <v>87</v>
      </c>
      <c r="AR80" s="9" t="s">
        <v>18</v>
      </c>
      <c r="AS80" s="9" t="s">
        <v>35</v>
      </c>
      <c r="AT80" s="9" t="s">
        <v>5100</v>
      </c>
      <c r="AU80" s="9" t="s">
        <v>5100</v>
      </c>
      <c r="AV80" s="9" t="s">
        <v>89</v>
      </c>
    </row>
    <row r="81" spans="1:48" x14ac:dyDescent="0.3">
      <c r="A81" s="9" t="s">
        <v>4323</v>
      </c>
      <c r="B81" s="9" t="s">
        <v>4324</v>
      </c>
      <c r="C81" s="9" t="s">
        <v>183</v>
      </c>
      <c r="D81" s="9" t="s">
        <v>4325</v>
      </c>
      <c r="E81" s="9" t="s">
        <v>4283</v>
      </c>
      <c r="F81" s="9" t="s">
        <v>210</v>
      </c>
      <c r="G81" s="55">
        <v>202</v>
      </c>
      <c r="H81" s="56">
        <v>2.970297</v>
      </c>
      <c r="I81" s="10" t="s">
        <v>5100</v>
      </c>
      <c r="J81" s="10" t="s">
        <v>5100</v>
      </c>
      <c r="K81" s="10" t="s">
        <v>5100</v>
      </c>
      <c r="L81" s="10" t="s">
        <v>5100</v>
      </c>
      <c r="M81" s="10" t="s">
        <v>5100</v>
      </c>
      <c r="N81" s="10">
        <v>1.8292679999999999</v>
      </c>
      <c r="O81" s="10" t="s">
        <v>5100</v>
      </c>
      <c r="P81" s="10">
        <v>7.8947370000000001</v>
      </c>
      <c r="Q81" s="10" t="s">
        <v>5100</v>
      </c>
      <c r="R81" s="9">
        <v>6</v>
      </c>
      <c r="S81" s="9" t="s">
        <v>5100</v>
      </c>
      <c r="T81" s="9" t="s">
        <v>5100</v>
      </c>
      <c r="U81" s="9" t="s">
        <v>5100</v>
      </c>
      <c r="V81" s="9" t="s">
        <v>5100</v>
      </c>
      <c r="W81" s="9" t="s">
        <v>5100</v>
      </c>
      <c r="X81" s="9">
        <v>3</v>
      </c>
      <c r="Y81" s="9" t="s">
        <v>5100</v>
      </c>
      <c r="Z81" s="9">
        <v>3</v>
      </c>
      <c r="AA81" s="9" t="s">
        <v>5100</v>
      </c>
      <c r="AB81" s="9">
        <v>202</v>
      </c>
      <c r="AC81" s="9" t="s">
        <v>5100</v>
      </c>
      <c r="AD81" s="9" t="s">
        <v>5100</v>
      </c>
      <c r="AE81" s="9" t="s">
        <v>5100</v>
      </c>
      <c r="AF81" s="9" t="s">
        <v>5100</v>
      </c>
      <c r="AG81" s="9" t="s">
        <v>5100</v>
      </c>
      <c r="AH81" s="9">
        <v>164</v>
      </c>
      <c r="AI81" s="9" t="s">
        <v>5100</v>
      </c>
      <c r="AJ81" s="9">
        <v>38</v>
      </c>
      <c r="AK81" s="9" t="s">
        <v>5100</v>
      </c>
      <c r="AL81" s="9">
        <v>602370</v>
      </c>
      <c r="AM81" s="9" t="s">
        <v>183</v>
      </c>
      <c r="AN81" s="9" t="s">
        <v>4325</v>
      </c>
      <c r="AO81" s="9"/>
      <c r="AP81" s="9" t="s">
        <v>4327</v>
      </c>
      <c r="AQ81" s="9" t="s">
        <v>4326</v>
      </c>
      <c r="AR81" s="9" t="s">
        <v>18</v>
      </c>
      <c r="AS81" s="9" t="s">
        <v>210</v>
      </c>
      <c r="AT81" s="9">
        <v>36.413629999999998</v>
      </c>
      <c r="AU81" s="9">
        <v>-119.79409</v>
      </c>
      <c r="AV81" s="9" t="s">
        <v>28</v>
      </c>
    </row>
    <row r="82" spans="1:48" x14ac:dyDescent="0.3">
      <c r="A82" s="9" t="s">
        <v>4886</v>
      </c>
      <c r="B82" s="9" t="s">
        <v>4887</v>
      </c>
      <c r="C82" s="9" t="s">
        <v>183</v>
      </c>
      <c r="D82" s="9" t="s">
        <v>4888</v>
      </c>
      <c r="E82" s="9" t="s">
        <v>4889</v>
      </c>
      <c r="F82" s="9" t="s">
        <v>210</v>
      </c>
      <c r="G82" s="55">
        <v>52</v>
      </c>
      <c r="H82" s="56">
        <v>7.6923079999999997</v>
      </c>
      <c r="I82" s="10" t="s">
        <v>5100</v>
      </c>
      <c r="J82" s="10" t="s">
        <v>5100</v>
      </c>
      <c r="K82" s="10" t="s">
        <v>5100</v>
      </c>
      <c r="L82" s="10" t="s">
        <v>5100</v>
      </c>
      <c r="M82" s="10" t="s">
        <v>5100</v>
      </c>
      <c r="N82" s="10">
        <v>5.2631579999999998</v>
      </c>
      <c r="O82" s="10" t="s">
        <v>5100</v>
      </c>
      <c r="P82" s="10">
        <v>9.0909089999999999</v>
      </c>
      <c r="Q82" s="10" t="s">
        <v>5100</v>
      </c>
      <c r="R82" s="9">
        <v>4</v>
      </c>
      <c r="S82" s="9" t="s">
        <v>5100</v>
      </c>
      <c r="T82" s="9" t="s">
        <v>5100</v>
      </c>
      <c r="U82" s="9" t="s">
        <v>5100</v>
      </c>
      <c r="V82" s="9" t="s">
        <v>5100</v>
      </c>
      <c r="W82" s="9" t="s">
        <v>5100</v>
      </c>
      <c r="X82" s="9">
        <v>1</v>
      </c>
      <c r="Y82" s="9" t="s">
        <v>5100</v>
      </c>
      <c r="Z82" s="9">
        <v>3</v>
      </c>
      <c r="AA82" s="9" t="s">
        <v>5100</v>
      </c>
      <c r="AB82" s="9">
        <v>52</v>
      </c>
      <c r="AC82" s="9" t="s">
        <v>5100</v>
      </c>
      <c r="AD82" s="9" t="s">
        <v>5100</v>
      </c>
      <c r="AE82" s="9" t="s">
        <v>5100</v>
      </c>
      <c r="AF82" s="9" t="s">
        <v>5100</v>
      </c>
      <c r="AG82" s="9" t="s">
        <v>5100</v>
      </c>
      <c r="AH82" s="9">
        <v>19</v>
      </c>
      <c r="AI82" s="9" t="s">
        <v>5100</v>
      </c>
      <c r="AJ82" s="9">
        <v>33</v>
      </c>
      <c r="AK82" s="9" t="s">
        <v>5100</v>
      </c>
      <c r="AL82" s="9">
        <v>604860</v>
      </c>
      <c r="AM82" s="9" t="s">
        <v>183</v>
      </c>
      <c r="AN82" s="9" t="s">
        <v>4888</v>
      </c>
      <c r="AO82" s="9"/>
      <c r="AP82" s="9" t="s">
        <v>4891</v>
      </c>
      <c r="AQ82" s="9" t="s">
        <v>4890</v>
      </c>
      <c r="AR82" s="9" t="s">
        <v>18</v>
      </c>
      <c r="AS82" s="9" t="s">
        <v>210</v>
      </c>
      <c r="AT82" s="9">
        <v>37.178660000000001</v>
      </c>
      <c r="AU82" s="9">
        <v>-119.02628</v>
      </c>
      <c r="AV82" s="9" t="s">
        <v>28</v>
      </c>
    </row>
    <row r="83" spans="1:48" x14ac:dyDescent="0.3">
      <c r="A83" s="9" t="s">
        <v>4361</v>
      </c>
      <c r="B83" s="9" t="s">
        <v>4362</v>
      </c>
      <c r="C83" s="9" t="s">
        <v>183</v>
      </c>
      <c r="D83" s="9" t="s">
        <v>4363</v>
      </c>
      <c r="E83" s="9" t="s">
        <v>4277</v>
      </c>
      <c r="F83" s="9" t="s">
        <v>210</v>
      </c>
      <c r="G83" s="55">
        <v>116</v>
      </c>
      <c r="H83" s="56">
        <v>13.793103</v>
      </c>
      <c r="I83" s="10" t="s">
        <v>5100</v>
      </c>
      <c r="J83" s="10" t="s">
        <v>5100</v>
      </c>
      <c r="K83" s="10" t="s">
        <v>5100</v>
      </c>
      <c r="L83" s="10" t="s">
        <v>5100</v>
      </c>
      <c r="M83" s="10" t="s">
        <v>5100</v>
      </c>
      <c r="N83" s="10">
        <v>11.818182</v>
      </c>
      <c r="O83" s="10" t="s">
        <v>5100</v>
      </c>
      <c r="P83" s="10">
        <v>50</v>
      </c>
      <c r="Q83" s="10" t="s">
        <v>5100</v>
      </c>
      <c r="R83" s="9">
        <v>16</v>
      </c>
      <c r="S83" s="9" t="s">
        <v>5100</v>
      </c>
      <c r="T83" s="9" t="s">
        <v>5100</v>
      </c>
      <c r="U83" s="9" t="s">
        <v>5100</v>
      </c>
      <c r="V83" s="9" t="s">
        <v>5100</v>
      </c>
      <c r="W83" s="9" t="s">
        <v>5100</v>
      </c>
      <c r="X83" s="9">
        <v>13</v>
      </c>
      <c r="Y83" s="9" t="s">
        <v>5100</v>
      </c>
      <c r="Z83" s="9">
        <v>3</v>
      </c>
      <c r="AA83" s="9" t="s">
        <v>5100</v>
      </c>
      <c r="AB83" s="9">
        <v>116</v>
      </c>
      <c r="AC83" s="9" t="s">
        <v>5100</v>
      </c>
      <c r="AD83" s="9" t="s">
        <v>5100</v>
      </c>
      <c r="AE83" s="9" t="s">
        <v>5100</v>
      </c>
      <c r="AF83" s="9" t="s">
        <v>5100</v>
      </c>
      <c r="AG83" s="9" t="s">
        <v>5100</v>
      </c>
      <c r="AH83" s="9">
        <v>110</v>
      </c>
      <c r="AI83" s="9" t="s">
        <v>5100</v>
      </c>
      <c r="AJ83" s="9">
        <v>6</v>
      </c>
      <c r="AK83" s="9" t="s">
        <v>5100</v>
      </c>
      <c r="AL83" s="9">
        <v>606540</v>
      </c>
      <c r="AM83" s="9" t="s">
        <v>183</v>
      </c>
      <c r="AN83" s="9" t="s">
        <v>4363</v>
      </c>
      <c r="AO83" s="9"/>
      <c r="AP83" s="9" t="s">
        <v>4365</v>
      </c>
      <c r="AQ83" s="9" t="s">
        <v>4364</v>
      </c>
      <c r="AR83" s="9" t="s">
        <v>18</v>
      </c>
      <c r="AS83" s="9" t="s">
        <v>210</v>
      </c>
      <c r="AT83" s="9">
        <v>36.324680000000001</v>
      </c>
      <c r="AU83" s="9">
        <v>-119.92077</v>
      </c>
      <c r="AV83" s="9" t="s">
        <v>28</v>
      </c>
    </row>
    <row r="84" spans="1:48" x14ac:dyDescent="0.3">
      <c r="A84" s="9" t="s">
        <v>3765</v>
      </c>
      <c r="B84" s="9" t="s">
        <v>3766</v>
      </c>
      <c r="C84" s="9" t="s">
        <v>183</v>
      </c>
      <c r="D84" s="9" t="s">
        <v>3767</v>
      </c>
      <c r="E84" s="9" t="s">
        <v>2814</v>
      </c>
      <c r="F84" s="9" t="s">
        <v>210</v>
      </c>
      <c r="G84" s="55">
        <v>239</v>
      </c>
      <c r="H84" s="56">
        <v>2.09205</v>
      </c>
      <c r="I84" s="10" t="s">
        <v>5100</v>
      </c>
      <c r="J84" s="10" t="s">
        <v>5100</v>
      </c>
      <c r="K84" s="10" t="s">
        <v>5100</v>
      </c>
      <c r="L84" s="10" t="s">
        <v>5100</v>
      </c>
      <c r="M84" s="10" t="s">
        <v>5100</v>
      </c>
      <c r="N84" s="10">
        <v>5.2631579999999998</v>
      </c>
      <c r="O84" s="10" t="s">
        <v>5100</v>
      </c>
      <c r="P84" s="10">
        <v>0.61349699999999996</v>
      </c>
      <c r="Q84" s="10" t="s">
        <v>5100</v>
      </c>
      <c r="R84" s="9">
        <v>5</v>
      </c>
      <c r="S84" s="9" t="s">
        <v>5100</v>
      </c>
      <c r="T84" s="9" t="s">
        <v>5100</v>
      </c>
      <c r="U84" s="9" t="s">
        <v>5100</v>
      </c>
      <c r="V84" s="9" t="s">
        <v>5100</v>
      </c>
      <c r="W84" s="9" t="s">
        <v>5100</v>
      </c>
      <c r="X84" s="9">
        <v>4</v>
      </c>
      <c r="Y84" s="9" t="s">
        <v>5100</v>
      </c>
      <c r="Z84" s="9">
        <v>1</v>
      </c>
      <c r="AA84" s="9" t="s">
        <v>5100</v>
      </c>
      <c r="AB84" s="9">
        <v>239</v>
      </c>
      <c r="AC84" s="9" t="s">
        <v>5100</v>
      </c>
      <c r="AD84" s="9" t="s">
        <v>5100</v>
      </c>
      <c r="AE84" s="9" t="s">
        <v>5100</v>
      </c>
      <c r="AF84" s="9" t="s">
        <v>5100</v>
      </c>
      <c r="AG84" s="9" t="s">
        <v>5100</v>
      </c>
      <c r="AH84" s="9">
        <v>76</v>
      </c>
      <c r="AI84" s="9" t="s">
        <v>5100</v>
      </c>
      <c r="AJ84" s="9">
        <v>163</v>
      </c>
      <c r="AK84" s="9" t="s">
        <v>5100</v>
      </c>
      <c r="AL84" s="9">
        <v>608850</v>
      </c>
      <c r="AM84" s="9" t="s">
        <v>183</v>
      </c>
      <c r="AN84" s="9" t="s">
        <v>3767</v>
      </c>
      <c r="AO84" s="9"/>
      <c r="AP84" s="9" t="s">
        <v>3769</v>
      </c>
      <c r="AQ84" s="9" t="s">
        <v>3768</v>
      </c>
      <c r="AR84" s="9" t="s">
        <v>18</v>
      </c>
      <c r="AS84" s="9" t="s">
        <v>210</v>
      </c>
      <c r="AT84" s="9">
        <v>36.412370000000003</v>
      </c>
      <c r="AU84" s="9">
        <v>-119.50221000000001</v>
      </c>
      <c r="AV84" s="9" t="s">
        <v>2532</v>
      </c>
    </row>
    <row r="85" spans="1:48" x14ac:dyDescent="0.3">
      <c r="A85" s="9" t="s">
        <v>1434</v>
      </c>
      <c r="B85" s="9" t="s">
        <v>1435</v>
      </c>
      <c r="C85" s="9" t="s">
        <v>183</v>
      </c>
      <c r="D85" s="9" t="s">
        <v>1436</v>
      </c>
      <c r="E85" s="9" t="s">
        <v>1437</v>
      </c>
      <c r="F85" s="9" t="s">
        <v>19</v>
      </c>
      <c r="G85" s="55">
        <v>39894</v>
      </c>
      <c r="H85" s="56">
        <v>8.8785279999999993</v>
      </c>
      <c r="I85" s="10">
        <v>11.594203</v>
      </c>
      <c r="J85" s="10">
        <v>18.867925</v>
      </c>
      <c r="K85" s="10">
        <v>2.933071</v>
      </c>
      <c r="L85" s="10">
        <v>10.10101</v>
      </c>
      <c r="M85" s="10">
        <v>0.96952899999999997</v>
      </c>
      <c r="N85" s="10">
        <v>11.255278000000001</v>
      </c>
      <c r="O85" s="10">
        <v>23.942598</v>
      </c>
      <c r="P85" s="10">
        <v>7.8519259999999997</v>
      </c>
      <c r="Q85" s="10">
        <v>8.9451479999999997</v>
      </c>
      <c r="R85" s="9">
        <v>3542</v>
      </c>
      <c r="S85" s="9">
        <v>8</v>
      </c>
      <c r="T85" s="9">
        <v>60</v>
      </c>
      <c r="U85" s="9">
        <v>149</v>
      </c>
      <c r="V85" s="9">
        <v>10</v>
      </c>
      <c r="W85" s="9">
        <v>7</v>
      </c>
      <c r="X85" s="9">
        <v>1466</v>
      </c>
      <c r="Y85" s="9">
        <v>317</v>
      </c>
      <c r="Z85" s="9">
        <v>1419</v>
      </c>
      <c r="AA85" s="9">
        <v>106</v>
      </c>
      <c r="AB85" s="9">
        <v>39894</v>
      </c>
      <c r="AC85" s="9">
        <v>69</v>
      </c>
      <c r="AD85" s="9">
        <v>318</v>
      </c>
      <c r="AE85" s="9">
        <v>5080</v>
      </c>
      <c r="AF85" s="9">
        <v>99</v>
      </c>
      <c r="AG85" s="9">
        <v>722</v>
      </c>
      <c r="AH85" s="9">
        <v>13025</v>
      </c>
      <c r="AI85" s="9">
        <v>1324</v>
      </c>
      <c r="AJ85" s="9">
        <v>18072</v>
      </c>
      <c r="AK85" s="9">
        <v>1185</v>
      </c>
      <c r="AL85" s="9">
        <v>609030</v>
      </c>
      <c r="AM85" s="9" t="s">
        <v>183</v>
      </c>
      <c r="AN85" s="9" t="s">
        <v>1436</v>
      </c>
      <c r="AO85" s="9"/>
      <c r="AP85" s="9" t="s">
        <v>1439</v>
      </c>
      <c r="AQ85" s="9" t="s">
        <v>1438</v>
      </c>
      <c r="AR85" s="9" t="s">
        <v>18</v>
      </c>
      <c r="AS85" s="9" t="s">
        <v>19</v>
      </c>
      <c r="AT85" s="9">
        <v>36.695970000000003</v>
      </c>
      <c r="AU85" s="9">
        <v>-119.68841</v>
      </c>
      <c r="AV85" s="9" t="s">
        <v>28</v>
      </c>
    </row>
    <row r="86" spans="1:48" x14ac:dyDescent="0.3">
      <c r="A86" s="9" t="s">
        <v>3474</v>
      </c>
      <c r="B86" s="9" t="s">
        <v>3475</v>
      </c>
      <c r="C86" s="9" t="s">
        <v>183</v>
      </c>
      <c r="D86" s="9" t="s">
        <v>3476</v>
      </c>
      <c r="E86" s="9" t="s">
        <v>3477</v>
      </c>
      <c r="F86" s="9" t="s">
        <v>19</v>
      </c>
      <c r="G86" s="55">
        <v>4322</v>
      </c>
      <c r="H86" s="56">
        <v>36.510874999999999</v>
      </c>
      <c r="I86" s="10">
        <v>51.515152</v>
      </c>
      <c r="J86" s="10">
        <v>40</v>
      </c>
      <c r="K86" s="10">
        <v>18.75</v>
      </c>
      <c r="L86" s="10">
        <v>75</v>
      </c>
      <c r="M86" s="10">
        <v>20</v>
      </c>
      <c r="N86" s="10">
        <v>37.399278000000002</v>
      </c>
      <c r="O86" s="10">
        <v>75</v>
      </c>
      <c r="P86" s="10">
        <v>29.320388000000001</v>
      </c>
      <c r="Q86" s="10">
        <v>25</v>
      </c>
      <c r="R86" s="9">
        <v>1578</v>
      </c>
      <c r="S86" s="9">
        <v>17</v>
      </c>
      <c r="T86" s="9">
        <v>6</v>
      </c>
      <c r="U86" s="9">
        <v>15</v>
      </c>
      <c r="V86" s="9">
        <v>3</v>
      </c>
      <c r="W86" s="9">
        <v>4</v>
      </c>
      <c r="X86" s="9">
        <v>1346</v>
      </c>
      <c r="Y86" s="9">
        <v>33</v>
      </c>
      <c r="Z86" s="9">
        <v>151</v>
      </c>
      <c r="AA86" s="9">
        <v>3</v>
      </c>
      <c r="AB86" s="9">
        <v>4322</v>
      </c>
      <c r="AC86" s="9">
        <v>33</v>
      </c>
      <c r="AD86" s="9">
        <v>15</v>
      </c>
      <c r="AE86" s="9">
        <v>80</v>
      </c>
      <c r="AF86" s="9">
        <v>4</v>
      </c>
      <c r="AG86" s="9">
        <v>20</v>
      </c>
      <c r="AH86" s="9">
        <v>3599</v>
      </c>
      <c r="AI86" s="9">
        <v>44</v>
      </c>
      <c r="AJ86" s="9">
        <v>515</v>
      </c>
      <c r="AK86" s="9">
        <v>12</v>
      </c>
      <c r="AL86" s="9">
        <v>609120</v>
      </c>
      <c r="AM86" s="9" t="s">
        <v>183</v>
      </c>
      <c r="AN86" s="9" t="s">
        <v>3476</v>
      </c>
      <c r="AO86" s="9"/>
      <c r="AP86" s="9" t="s">
        <v>3479</v>
      </c>
      <c r="AQ86" s="9" t="s">
        <v>3478</v>
      </c>
      <c r="AR86" s="9" t="s">
        <v>18</v>
      </c>
      <c r="AS86" s="9" t="s">
        <v>19</v>
      </c>
      <c r="AT86" s="9">
        <v>36.002769999999998</v>
      </c>
      <c r="AU86" s="9">
        <v>-120.36319</v>
      </c>
      <c r="AV86" s="9" t="s">
        <v>28</v>
      </c>
    </row>
    <row r="87" spans="1:48" x14ac:dyDescent="0.3">
      <c r="A87" s="9" t="s">
        <v>2774</v>
      </c>
      <c r="B87" s="9" t="s">
        <v>2775</v>
      </c>
      <c r="C87" s="9" t="s">
        <v>183</v>
      </c>
      <c r="D87" s="9" t="s">
        <v>2776</v>
      </c>
      <c r="E87" s="9" t="s">
        <v>2777</v>
      </c>
      <c r="F87" s="9" t="s">
        <v>19</v>
      </c>
      <c r="G87" s="55">
        <v>2361</v>
      </c>
      <c r="H87" s="56">
        <v>5.1673020000000003</v>
      </c>
      <c r="I87" s="10" t="s">
        <v>5100</v>
      </c>
      <c r="J87" s="10" t="s">
        <v>5100</v>
      </c>
      <c r="K87" s="10">
        <v>3.0973449999999998</v>
      </c>
      <c r="L87" s="10" t="s">
        <v>5100</v>
      </c>
      <c r="M87" s="10" t="s">
        <v>5100</v>
      </c>
      <c r="N87" s="10">
        <v>5.6167980000000002</v>
      </c>
      <c r="O87" s="10" t="s">
        <v>5100</v>
      </c>
      <c r="P87" s="10">
        <v>3.4782609999999998</v>
      </c>
      <c r="Q87" s="10" t="s">
        <v>5100</v>
      </c>
      <c r="R87" s="9">
        <v>122</v>
      </c>
      <c r="S87" s="9" t="s">
        <v>5100</v>
      </c>
      <c r="T87" s="9" t="s">
        <v>5100</v>
      </c>
      <c r="U87" s="9">
        <v>7</v>
      </c>
      <c r="V87" s="9" t="s">
        <v>5100</v>
      </c>
      <c r="W87" s="9" t="s">
        <v>5100</v>
      </c>
      <c r="X87" s="9">
        <v>107</v>
      </c>
      <c r="Y87" s="9" t="s">
        <v>5100</v>
      </c>
      <c r="Z87" s="9">
        <v>8</v>
      </c>
      <c r="AA87" s="9" t="s">
        <v>5100</v>
      </c>
      <c r="AB87" s="9">
        <v>2361</v>
      </c>
      <c r="AC87" s="9" t="s">
        <v>5100</v>
      </c>
      <c r="AD87" s="9" t="s">
        <v>5100</v>
      </c>
      <c r="AE87" s="9">
        <v>226</v>
      </c>
      <c r="AF87" s="9" t="s">
        <v>5100</v>
      </c>
      <c r="AG87" s="9" t="s">
        <v>5100</v>
      </c>
      <c r="AH87" s="9">
        <v>1905</v>
      </c>
      <c r="AI87" s="9" t="s">
        <v>5100</v>
      </c>
      <c r="AJ87" s="9">
        <v>230</v>
      </c>
      <c r="AK87" s="9" t="s">
        <v>5100</v>
      </c>
      <c r="AL87" s="9">
        <v>614250</v>
      </c>
      <c r="AM87" s="9" t="s">
        <v>183</v>
      </c>
      <c r="AN87" s="9" t="s">
        <v>2776</v>
      </c>
      <c r="AO87" s="9"/>
      <c r="AP87" s="9" t="s">
        <v>2779</v>
      </c>
      <c r="AQ87" s="9" t="s">
        <v>2778</v>
      </c>
      <c r="AR87" s="9" t="s">
        <v>18</v>
      </c>
      <c r="AS87" s="9" t="s">
        <v>19</v>
      </c>
      <c r="AT87" s="9">
        <v>36.493369999999999</v>
      </c>
      <c r="AU87" s="9">
        <v>-119.6726</v>
      </c>
      <c r="AV87" s="9" t="s">
        <v>424</v>
      </c>
    </row>
    <row r="88" spans="1:48" x14ac:dyDescent="0.3">
      <c r="A88" s="9" t="s">
        <v>2811</v>
      </c>
      <c r="B88" s="9" t="s">
        <v>2812</v>
      </c>
      <c r="C88" s="9" t="s">
        <v>183</v>
      </c>
      <c r="D88" s="9" t="s">
        <v>2813</v>
      </c>
      <c r="E88" s="9" t="s">
        <v>2814</v>
      </c>
      <c r="F88" s="9" t="s">
        <v>210</v>
      </c>
      <c r="G88" s="55">
        <v>2357</v>
      </c>
      <c r="H88" s="56">
        <v>11.412813</v>
      </c>
      <c r="I88" s="10" t="s">
        <v>5100</v>
      </c>
      <c r="J88" s="10" t="s">
        <v>5100</v>
      </c>
      <c r="K88" s="10">
        <v>3.6363639999999999</v>
      </c>
      <c r="L88" s="10" t="s">
        <v>5100</v>
      </c>
      <c r="M88" s="10">
        <v>14.285714</v>
      </c>
      <c r="N88" s="10">
        <v>13.385268999999999</v>
      </c>
      <c r="O88" s="10">
        <v>72.727272999999997</v>
      </c>
      <c r="P88" s="10">
        <v>7.8979340000000002</v>
      </c>
      <c r="Q88" s="10">
        <v>8.1632650000000009</v>
      </c>
      <c r="R88" s="9">
        <v>269</v>
      </c>
      <c r="S88" s="9" t="s">
        <v>5100</v>
      </c>
      <c r="T88" s="9" t="s">
        <v>5100</v>
      </c>
      <c r="U88" s="9">
        <v>2</v>
      </c>
      <c r="V88" s="9" t="s">
        <v>5100</v>
      </c>
      <c r="W88" s="9">
        <v>1</v>
      </c>
      <c r="X88" s="9">
        <v>189</v>
      </c>
      <c r="Y88" s="9">
        <v>8</v>
      </c>
      <c r="Z88" s="9">
        <v>65</v>
      </c>
      <c r="AA88" s="9">
        <v>4</v>
      </c>
      <c r="AB88" s="9">
        <v>2357</v>
      </c>
      <c r="AC88" s="9" t="s">
        <v>5100</v>
      </c>
      <c r="AD88" s="9" t="s">
        <v>5100</v>
      </c>
      <c r="AE88" s="9">
        <v>55</v>
      </c>
      <c r="AF88" s="9" t="s">
        <v>5100</v>
      </c>
      <c r="AG88" s="9">
        <v>7</v>
      </c>
      <c r="AH88" s="9">
        <v>1412</v>
      </c>
      <c r="AI88" s="9">
        <v>11</v>
      </c>
      <c r="AJ88" s="9">
        <v>823</v>
      </c>
      <c r="AK88" s="9">
        <v>49</v>
      </c>
      <c r="AL88" s="9">
        <v>619800</v>
      </c>
      <c r="AM88" s="9" t="s">
        <v>183</v>
      </c>
      <c r="AN88" s="9" t="s">
        <v>2813</v>
      </c>
      <c r="AO88" s="9"/>
      <c r="AP88" s="9" t="s">
        <v>2816</v>
      </c>
      <c r="AQ88" s="9" t="s">
        <v>2815</v>
      </c>
      <c r="AR88" s="9" t="s">
        <v>18</v>
      </c>
      <c r="AS88" s="9" t="s">
        <v>210</v>
      </c>
      <c r="AT88" s="9">
        <v>36.3842</v>
      </c>
      <c r="AU88" s="9">
        <v>-119.55235</v>
      </c>
      <c r="AV88" s="9" t="s">
        <v>28</v>
      </c>
    </row>
    <row r="89" spans="1:48" x14ac:dyDescent="0.3">
      <c r="A89" s="9" t="s">
        <v>2817</v>
      </c>
      <c r="B89" s="9" t="s">
        <v>2818</v>
      </c>
      <c r="C89" s="9" t="s">
        <v>183</v>
      </c>
      <c r="D89" s="9" t="s">
        <v>2819</v>
      </c>
      <c r="E89" s="9" t="s">
        <v>2814</v>
      </c>
      <c r="F89" s="9" t="s">
        <v>242</v>
      </c>
      <c r="G89" s="55">
        <v>1135</v>
      </c>
      <c r="H89" s="56">
        <v>12.15859</v>
      </c>
      <c r="I89" s="10" t="s">
        <v>5100</v>
      </c>
      <c r="J89" s="10">
        <v>60</v>
      </c>
      <c r="K89" s="10">
        <v>7.8947370000000001</v>
      </c>
      <c r="L89" s="10" t="s">
        <v>5100</v>
      </c>
      <c r="M89" s="10" t="s">
        <v>5100</v>
      </c>
      <c r="N89" s="10">
        <v>13.922155999999999</v>
      </c>
      <c r="O89" s="10" t="s">
        <v>5100</v>
      </c>
      <c r="P89" s="10">
        <v>8.4398979999999995</v>
      </c>
      <c r="Q89" s="10">
        <v>18.181818</v>
      </c>
      <c r="R89" s="9">
        <v>138</v>
      </c>
      <c r="S89" s="9" t="s">
        <v>5100</v>
      </c>
      <c r="T89" s="9">
        <v>3</v>
      </c>
      <c r="U89" s="9">
        <v>3</v>
      </c>
      <c r="V89" s="9" t="s">
        <v>5100</v>
      </c>
      <c r="W89" s="9" t="s">
        <v>5100</v>
      </c>
      <c r="X89" s="9">
        <v>93</v>
      </c>
      <c r="Y89" s="9" t="s">
        <v>5100</v>
      </c>
      <c r="Z89" s="9">
        <v>33</v>
      </c>
      <c r="AA89" s="9">
        <v>6</v>
      </c>
      <c r="AB89" s="9">
        <v>1135</v>
      </c>
      <c r="AC89" s="9" t="s">
        <v>5100</v>
      </c>
      <c r="AD89" s="9">
        <v>5</v>
      </c>
      <c r="AE89" s="9">
        <v>38</v>
      </c>
      <c r="AF89" s="9" t="s">
        <v>5100</v>
      </c>
      <c r="AG89" s="9" t="s">
        <v>5100</v>
      </c>
      <c r="AH89" s="9">
        <v>668</v>
      </c>
      <c r="AI89" s="9" t="s">
        <v>5100</v>
      </c>
      <c r="AJ89" s="9">
        <v>391</v>
      </c>
      <c r="AK89" s="9">
        <v>33</v>
      </c>
      <c r="AL89" s="9">
        <v>619830</v>
      </c>
      <c r="AM89" s="9" t="s">
        <v>183</v>
      </c>
      <c r="AN89" s="9" t="s">
        <v>2819</v>
      </c>
      <c r="AO89" s="9"/>
      <c r="AP89" s="9" t="s">
        <v>2821</v>
      </c>
      <c r="AQ89" s="9" t="s">
        <v>2820</v>
      </c>
      <c r="AR89" s="9" t="s">
        <v>18</v>
      </c>
      <c r="AS89" s="9" t="s">
        <v>242</v>
      </c>
      <c r="AT89" s="9">
        <v>36.37697</v>
      </c>
      <c r="AU89" s="9">
        <v>-119.54662</v>
      </c>
      <c r="AV89" s="9" t="s">
        <v>2822</v>
      </c>
    </row>
    <row r="90" spans="1:48" x14ac:dyDescent="0.3">
      <c r="A90" s="9" t="s">
        <v>3178</v>
      </c>
      <c r="B90" s="9" t="s">
        <v>3179</v>
      </c>
      <c r="C90" s="9" t="s">
        <v>183</v>
      </c>
      <c r="D90" s="9" t="s">
        <v>3180</v>
      </c>
      <c r="E90" s="9" t="s">
        <v>3181</v>
      </c>
      <c r="F90" s="9" t="s">
        <v>19</v>
      </c>
      <c r="G90" s="55">
        <v>9950</v>
      </c>
      <c r="H90" s="56">
        <v>6.1005029999999998</v>
      </c>
      <c r="I90" s="10">
        <v>5.8823530000000002</v>
      </c>
      <c r="J90" s="10">
        <v>15.789474</v>
      </c>
      <c r="K90" s="10">
        <v>7.8947370000000001</v>
      </c>
      <c r="L90" s="10" t="s">
        <v>5100</v>
      </c>
      <c r="M90" s="10">
        <v>5.7692310000000004</v>
      </c>
      <c r="N90" s="10">
        <v>5.8775130000000004</v>
      </c>
      <c r="O90" s="10">
        <v>45</v>
      </c>
      <c r="P90" s="10">
        <v>5.783582</v>
      </c>
      <c r="Q90" s="10">
        <v>7.5268819999999996</v>
      </c>
      <c r="R90" s="9">
        <v>607</v>
      </c>
      <c r="S90" s="9">
        <v>2</v>
      </c>
      <c r="T90" s="9">
        <v>6</v>
      </c>
      <c r="U90" s="9">
        <v>9</v>
      </c>
      <c r="V90" s="9" t="s">
        <v>5100</v>
      </c>
      <c r="W90" s="9">
        <v>3</v>
      </c>
      <c r="X90" s="9">
        <v>500</v>
      </c>
      <c r="Y90" s="9">
        <v>18</v>
      </c>
      <c r="Z90" s="9">
        <v>62</v>
      </c>
      <c r="AA90" s="9">
        <v>7</v>
      </c>
      <c r="AB90" s="9">
        <v>9950</v>
      </c>
      <c r="AC90" s="9">
        <v>34</v>
      </c>
      <c r="AD90" s="9">
        <v>38</v>
      </c>
      <c r="AE90" s="9">
        <v>114</v>
      </c>
      <c r="AF90" s="9" t="s">
        <v>5100</v>
      </c>
      <c r="AG90" s="9">
        <v>52</v>
      </c>
      <c r="AH90" s="9">
        <v>8507</v>
      </c>
      <c r="AI90" s="9">
        <v>40</v>
      </c>
      <c r="AJ90" s="9">
        <v>1072</v>
      </c>
      <c r="AK90" s="9">
        <v>93</v>
      </c>
      <c r="AL90" s="9">
        <v>619700</v>
      </c>
      <c r="AM90" s="9" t="s">
        <v>183</v>
      </c>
      <c r="AN90" s="9" t="s">
        <v>3180</v>
      </c>
      <c r="AO90" s="9"/>
      <c r="AP90" s="9" t="s">
        <v>3183</v>
      </c>
      <c r="AQ90" s="9" t="s">
        <v>3182</v>
      </c>
      <c r="AR90" s="9" t="s">
        <v>18</v>
      </c>
      <c r="AS90" s="9" t="s">
        <v>19</v>
      </c>
      <c r="AT90" s="9">
        <v>36.463160000000002</v>
      </c>
      <c r="AU90" s="9">
        <v>-119.45377000000001</v>
      </c>
      <c r="AV90" s="9" t="s">
        <v>28</v>
      </c>
    </row>
    <row r="91" spans="1:48" x14ac:dyDescent="0.3">
      <c r="A91" s="9" t="s">
        <v>4518</v>
      </c>
      <c r="B91" s="9" t="s">
        <v>4519</v>
      </c>
      <c r="C91" s="9" t="s">
        <v>183</v>
      </c>
      <c r="D91" s="9" t="s">
        <v>4520</v>
      </c>
      <c r="E91" s="9" t="s">
        <v>4521</v>
      </c>
      <c r="F91" s="9" t="s">
        <v>19</v>
      </c>
      <c r="G91" s="55">
        <v>702</v>
      </c>
      <c r="H91" s="56">
        <v>13.105413</v>
      </c>
      <c r="I91" s="10">
        <v>20.588235000000001</v>
      </c>
      <c r="J91" s="10" t="s">
        <v>5100</v>
      </c>
      <c r="K91" s="10" t="s">
        <v>5100</v>
      </c>
      <c r="L91" s="10" t="s">
        <v>5100</v>
      </c>
      <c r="M91" s="10" t="s">
        <v>5100</v>
      </c>
      <c r="N91" s="10">
        <v>12.881356</v>
      </c>
      <c r="O91" s="10">
        <v>60</v>
      </c>
      <c r="P91" s="10">
        <v>8.2191779999999994</v>
      </c>
      <c r="Q91" s="10" t="s">
        <v>5100</v>
      </c>
      <c r="R91" s="9">
        <v>92</v>
      </c>
      <c r="S91" s="9">
        <v>7</v>
      </c>
      <c r="T91" s="9" t="s">
        <v>5100</v>
      </c>
      <c r="U91" s="9" t="s">
        <v>5100</v>
      </c>
      <c r="V91" s="9" t="s">
        <v>5100</v>
      </c>
      <c r="W91" s="9" t="s">
        <v>5100</v>
      </c>
      <c r="X91" s="9">
        <v>76</v>
      </c>
      <c r="Y91" s="9">
        <v>3</v>
      </c>
      <c r="Z91" s="9">
        <v>6</v>
      </c>
      <c r="AA91" s="9" t="s">
        <v>5100</v>
      </c>
      <c r="AB91" s="9">
        <v>702</v>
      </c>
      <c r="AC91" s="9">
        <v>34</v>
      </c>
      <c r="AD91" s="9" t="s">
        <v>5100</v>
      </c>
      <c r="AE91" s="9" t="s">
        <v>5100</v>
      </c>
      <c r="AF91" s="9" t="s">
        <v>5100</v>
      </c>
      <c r="AG91" s="9" t="s">
        <v>5100</v>
      </c>
      <c r="AH91" s="9">
        <v>590</v>
      </c>
      <c r="AI91" s="9">
        <v>5</v>
      </c>
      <c r="AJ91" s="9">
        <v>73</v>
      </c>
      <c r="AK91" s="9" t="s">
        <v>5100</v>
      </c>
      <c r="AL91" s="9">
        <v>621150</v>
      </c>
      <c r="AM91" s="9" t="s">
        <v>183</v>
      </c>
      <c r="AN91" s="9" t="s">
        <v>4520</v>
      </c>
      <c r="AO91" s="9"/>
      <c r="AP91" s="9" t="s">
        <v>4523</v>
      </c>
      <c r="AQ91" s="9" t="s">
        <v>4522</v>
      </c>
      <c r="AR91" s="9" t="s">
        <v>18</v>
      </c>
      <c r="AS91" s="9" t="s">
        <v>19</v>
      </c>
      <c r="AT91" s="9">
        <v>36.293709999999997</v>
      </c>
      <c r="AU91" s="9">
        <v>-119.68443000000001</v>
      </c>
      <c r="AV91" s="9" t="s">
        <v>66</v>
      </c>
    </row>
    <row r="92" spans="1:48" x14ac:dyDescent="0.3">
      <c r="A92" s="9" t="s">
        <v>4605</v>
      </c>
      <c r="B92" s="9" t="s">
        <v>4606</v>
      </c>
      <c r="C92" s="9" t="s">
        <v>183</v>
      </c>
      <c r="D92" s="9" t="s">
        <v>4607</v>
      </c>
      <c r="E92" s="9" t="s">
        <v>183</v>
      </c>
      <c r="F92" s="9" t="s">
        <v>210</v>
      </c>
      <c r="G92" s="55">
        <v>193</v>
      </c>
      <c r="H92" s="56">
        <v>9.8445599999999995</v>
      </c>
      <c r="I92" s="10" t="s">
        <v>5100</v>
      </c>
      <c r="J92" s="10" t="s">
        <v>5100</v>
      </c>
      <c r="K92" s="10" t="s">
        <v>5100</v>
      </c>
      <c r="L92" s="10" t="s">
        <v>5100</v>
      </c>
      <c r="M92" s="10" t="s">
        <v>5100</v>
      </c>
      <c r="N92" s="10">
        <v>9.9447510000000001</v>
      </c>
      <c r="O92" s="10" t="s">
        <v>5100</v>
      </c>
      <c r="P92" s="10">
        <v>8.3333329999999997</v>
      </c>
      <c r="Q92" s="10" t="s">
        <v>5100</v>
      </c>
      <c r="R92" s="9">
        <v>19</v>
      </c>
      <c r="S92" s="9" t="s">
        <v>5100</v>
      </c>
      <c r="T92" s="9" t="s">
        <v>5100</v>
      </c>
      <c r="U92" s="9" t="s">
        <v>5100</v>
      </c>
      <c r="V92" s="9" t="s">
        <v>5100</v>
      </c>
      <c r="W92" s="9" t="s">
        <v>5100</v>
      </c>
      <c r="X92" s="9">
        <v>18</v>
      </c>
      <c r="Y92" s="9" t="s">
        <v>5100</v>
      </c>
      <c r="Z92" s="9">
        <v>1</v>
      </c>
      <c r="AA92" s="9" t="s">
        <v>5100</v>
      </c>
      <c r="AB92" s="9">
        <v>193</v>
      </c>
      <c r="AC92" s="9" t="s">
        <v>5100</v>
      </c>
      <c r="AD92" s="9" t="s">
        <v>5100</v>
      </c>
      <c r="AE92" s="9" t="s">
        <v>5100</v>
      </c>
      <c r="AF92" s="9" t="s">
        <v>5100</v>
      </c>
      <c r="AG92" s="9" t="s">
        <v>5100</v>
      </c>
      <c r="AH92" s="9">
        <v>181</v>
      </c>
      <c r="AI92" s="9" t="s">
        <v>5100</v>
      </c>
      <c r="AJ92" s="9">
        <v>12</v>
      </c>
      <c r="AK92" s="9" t="s">
        <v>5100</v>
      </c>
      <c r="AL92" s="9">
        <v>625290</v>
      </c>
      <c r="AM92" s="9" t="s">
        <v>183</v>
      </c>
      <c r="AN92" s="9" t="s">
        <v>4607</v>
      </c>
      <c r="AO92" s="9"/>
      <c r="AP92" s="9" t="s">
        <v>4609</v>
      </c>
      <c r="AQ92" s="9" t="s">
        <v>4608</v>
      </c>
      <c r="AR92" s="9" t="s">
        <v>18</v>
      </c>
      <c r="AS92" s="9" t="s">
        <v>210</v>
      </c>
      <c r="AT92" s="9">
        <v>36.424419999999998</v>
      </c>
      <c r="AU92" s="9">
        <v>-119.73547000000001</v>
      </c>
      <c r="AV92" s="9" t="s">
        <v>28</v>
      </c>
    </row>
    <row r="93" spans="1:48" x14ac:dyDescent="0.3">
      <c r="A93" s="9" t="s">
        <v>4023</v>
      </c>
      <c r="B93" s="9" t="s">
        <v>4024</v>
      </c>
      <c r="C93" s="9" t="s">
        <v>183</v>
      </c>
      <c r="D93" s="9" t="s">
        <v>4025</v>
      </c>
      <c r="E93" s="9" t="s">
        <v>183</v>
      </c>
      <c r="F93" s="9" t="s">
        <v>210</v>
      </c>
      <c r="G93" s="55">
        <v>511</v>
      </c>
      <c r="H93" s="56">
        <v>8.2191779999999994</v>
      </c>
      <c r="I93" s="10" t="s">
        <v>5100</v>
      </c>
      <c r="J93" s="10" t="s">
        <v>5100</v>
      </c>
      <c r="K93" s="10">
        <v>2.298851</v>
      </c>
      <c r="L93" s="10" t="s">
        <v>5100</v>
      </c>
      <c r="M93" s="10" t="s">
        <v>5100</v>
      </c>
      <c r="N93" s="10">
        <v>9.5854920000000003</v>
      </c>
      <c r="O93" s="10">
        <v>7.8947370000000001</v>
      </c>
      <c r="P93" s="10" t="s">
        <v>5100</v>
      </c>
      <c r="Q93" s="10" t="s">
        <v>5100</v>
      </c>
      <c r="R93" s="9">
        <v>42</v>
      </c>
      <c r="S93" s="9" t="s">
        <v>5100</v>
      </c>
      <c r="T93" s="9" t="s">
        <v>5100</v>
      </c>
      <c r="U93" s="9">
        <v>2</v>
      </c>
      <c r="V93" s="9" t="s">
        <v>5100</v>
      </c>
      <c r="W93" s="9" t="s">
        <v>5100</v>
      </c>
      <c r="X93" s="9">
        <v>37</v>
      </c>
      <c r="Y93" s="9">
        <v>3</v>
      </c>
      <c r="Z93" s="9" t="s">
        <v>5100</v>
      </c>
      <c r="AA93" s="9" t="s">
        <v>5100</v>
      </c>
      <c r="AB93" s="9">
        <v>511</v>
      </c>
      <c r="AC93" s="9" t="s">
        <v>5100</v>
      </c>
      <c r="AD93" s="9" t="s">
        <v>5100</v>
      </c>
      <c r="AE93" s="9">
        <v>87</v>
      </c>
      <c r="AF93" s="9" t="s">
        <v>5100</v>
      </c>
      <c r="AG93" s="9" t="s">
        <v>5100</v>
      </c>
      <c r="AH93" s="9">
        <v>386</v>
      </c>
      <c r="AI93" s="9">
        <v>38</v>
      </c>
      <c r="AJ93" s="9" t="s">
        <v>5100</v>
      </c>
      <c r="AK93" s="9" t="s">
        <v>5100</v>
      </c>
      <c r="AL93" s="9">
        <v>628530</v>
      </c>
      <c r="AM93" s="9" t="s">
        <v>183</v>
      </c>
      <c r="AN93" s="9" t="s">
        <v>4025</v>
      </c>
      <c r="AO93" s="9"/>
      <c r="AP93" s="9" t="s">
        <v>4027</v>
      </c>
      <c r="AQ93" s="9" t="s">
        <v>4026</v>
      </c>
      <c r="AR93" s="9" t="s">
        <v>18</v>
      </c>
      <c r="AS93" s="9" t="s">
        <v>210</v>
      </c>
      <c r="AT93" s="9">
        <v>36.541460000000001</v>
      </c>
      <c r="AU93" s="9">
        <v>-119.78036</v>
      </c>
      <c r="AV93" s="9" t="s">
        <v>28</v>
      </c>
    </row>
    <row r="94" spans="1:48" x14ac:dyDescent="0.3">
      <c r="A94" s="9" t="s">
        <v>4033</v>
      </c>
      <c r="B94" s="9" t="s">
        <v>4034</v>
      </c>
      <c r="C94" s="9" t="s">
        <v>183</v>
      </c>
      <c r="D94" s="9" t="s">
        <v>3549</v>
      </c>
      <c r="E94" s="9" t="s">
        <v>183</v>
      </c>
      <c r="F94" s="9" t="s">
        <v>210</v>
      </c>
      <c r="G94" s="55">
        <v>371</v>
      </c>
      <c r="H94" s="56">
        <v>6.7385440000000001</v>
      </c>
      <c r="I94" s="10" t="s">
        <v>5100</v>
      </c>
      <c r="J94" s="10" t="s">
        <v>5100</v>
      </c>
      <c r="K94" s="10">
        <v>7.6923079999999997</v>
      </c>
      <c r="L94" s="10" t="s">
        <v>5100</v>
      </c>
      <c r="M94" s="10" t="s">
        <v>5100</v>
      </c>
      <c r="N94" s="10">
        <v>6.3291139999999997</v>
      </c>
      <c r="O94" s="10" t="s">
        <v>5100</v>
      </c>
      <c r="P94" s="10">
        <v>9.5238099999999992</v>
      </c>
      <c r="Q94" s="10" t="s">
        <v>5100</v>
      </c>
      <c r="R94" s="9">
        <v>25</v>
      </c>
      <c r="S94" s="9" t="s">
        <v>5100</v>
      </c>
      <c r="T94" s="9" t="s">
        <v>5100</v>
      </c>
      <c r="U94" s="9">
        <v>1</v>
      </c>
      <c r="V94" s="9" t="s">
        <v>5100</v>
      </c>
      <c r="W94" s="9" t="s">
        <v>5100</v>
      </c>
      <c r="X94" s="9">
        <v>20</v>
      </c>
      <c r="Y94" s="9" t="s">
        <v>5100</v>
      </c>
      <c r="Z94" s="9">
        <v>4</v>
      </c>
      <c r="AA94" s="9" t="s">
        <v>5100</v>
      </c>
      <c r="AB94" s="9">
        <v>371</v>
      </c>
      <c r="AC94" s="9" t="s">
        <v>5100</v>
      </c>
      <c r="AD94" s="9" t="s">
        <v>5100</v>
      </c>
      <c r="AE94" s="9">
        <v>13</v>
      </c>
      <c r="AF94" s="9" t="s">
        <v>5100</v>
      </c>
      <c r="AG94" s="9" t="s">
        <v>5100</v>
      </c>
      <c r="AH94" s="9">
        <v>316</v>
      </c>
      <c r="AI94" s="9" t="s">
        <v>5100</v>
      </c>
      <c r="AJ94" s="9">
        <v>42</v>
      </c>
      <c r="AK94" s="9" t="s">
        <v>5100</v>
      </c>
      <c r="AL94" s="9">
        <v>629400</v>
      </c>
      <c r="AM94" s="9" t="s">
        <v>183</v>
      </c>
      <c r="AN94" s="9" t="s">
        <v>3549</v>
      </c>
      <c r="AO94" s="9"/>
      <c r="AP94" s="9" t="s">
        <v>4036</v>
      </c>
      <c r="AQ94" s="9" t="s">
        <v>4035</v>
      </c>
      <c r="AR94" s="9" t="s">
        <v>18</v>
      </c>
      <c r="AS94" s="9" t="s">
        <v>210</v>
      </c>
      <c r="AT94" s="9">
        <v>36.46058</v>
      </c>
      <c r="AU94" s="9">
        <v>-119.75234</v>
      </c>
      <c r="AV94" s="9" t="s">
        <v>28</v>
      </c>
    </row>
    <row r="95" spans="1:48" x14ac:dyDescent="0.3">
      <c r="A95" s="9" t="s">
        <v>3278</v>
      </c>
      <c r="B95" s="9" t="s">
        <v>3279</v>
      </c>
      <c r="C95" s="9" t="s">
        <v>183</v>
      </c>
      <c r="D95" s="9" t="s">
        <v>3280</v>
      </c>
      <c r="E95" s="9" t="s">
        <v>3281</v>
      </c>
      <c r="F95" s="9" t="s">
        <v>19</v>
      </c>
      <c r="G95" s="55">
        <v>3316</v>
      </c>
      <c r="H95" s="56">
        <v>15.892642</v>
      </c>
      <c r="I95" s="10" t="s">
        <v>5100</v>
      </c>
      <c r="J95" s="10" t="s">
        <v>5100</v>
      </c>
      <c r="K95" s="10">
        <v>6.25</v>
      </c>
      <c r="L95" s="10" t="s">
        <v>5100</v>
      </c>
      <c r="M95" s="10" t="s">
        <v>5100</v>
      </c>
      <c r="N95" s="10">
        <v>15.909784</v>
      </c>
      <c r="O95" s="10" t="s">
        <v>5100</v>
      </c>
      <c r="P95" s="10">
        <v>16.666667</v>
      </c>
      <c r="Q95" s="10">
        <v>100</v>
      </c>
      <c r="R95" s="9">
        <v>527</v>
      </c>
      <c r="S95" s="9" t="s">
        <v>5100</v>
      </c>
      <c r="T95" s="9" t="s">
        <v>5100</v>
      </c>
      <c r="U95" s="9">
        <v>1</v>
      </c>
      <c r="V95" s="9" t="s">
        <v>5100</v>
      </c>
      <c r="W95" s="9" t="s">
        <v>5100</v>
      </c>
      <c r="X95" s="9">
        <v>522</v>
      </c>
      <c r="Y95" s="9" t="s">
        <v>5100</v>
      </c>
      <c r="Z95" s="9">
        <v>3</v>
      </c>
      <c r="AA95" s="9">
        <v>1</v>
      </c>
      <c r="AB95" s="9">
        <v>3316</v>
      </c>
      <c r="AC95" s="9" t="s">
        <v>5100</v>
      </c>
      <c r="AD95" s="9" t="s">
        <v>5100</v>
      </c>
      <c r="AE95" s="9">
        <v>16</v>
      </c>
      <c r="AF95" s="9" t="s">
        <v>5100</v>
      </c>
      <c r="AG95" s="9" t="s">
        <v>5100</v>
      </c>
      <c r="AH95" s="9">
        <v>3281</v>
      </c>
      <c r="AI95" s="9" t="s">
        <v>5100</v>
      </c>
      <c r="AJ95" s="9">
        <v>18</v>
      </c>
      <c r="AK95" s="9">
        <v>1</v>
      </c>
      <c r="AL95" s="9">
        <v>629910</v>
      </c>
      <c r="AM95" s="9" t="s">
        <v>183</v>
      </c>
      <c r="AN95" s="9" t="s">
        <v>3280</v>
      </c>
      <c r="AO95" s="9"/>
      <c r="AP95" s="9" t="s">
        <v>3283</v>
      </c>
      <c r="AQ95" s="9" t="s">
        <v>3282</v>
      </c>
      <c r="AR95" s="9" t="s">
        <v>18</v>
      </c>
      <c r="AS95" s="9" t="s">
        <v>19</v>
      </c>
      <c r="AT95" s="9">
        <v>36.476439999999997</v>
      </c>
      <c r="AU95" s="9">
        <v>-119.5287</v>
      </c>
      <c r="AV95" s="9" t="s">
        <v>471</v>
      </c>
    </row>
    <row r="96" spans="1:48" x14ac:dyDescent="0.3">
      <c r="A96" s="9" t="s">
        <v>2906</v>
      </c>
      <c r="B96" s="9" t="s">
        <v>2907</v>
      </c>
      <c r="C96" s="9" t="s">
        <v>183</v>
      </c>
      <c r="D96" s="9" t="s">
        <v>2908</v>
      </c>
      <c r="E96" s="9" t="s">
        <v>2909</v>
      </c>
      <c r="F96" s="9" t="s">
        <v>19</v>
      </c>
      <c r="G96" s="55">
        <v>10916</v>
      </c>
      <c r="H96" s="56">
        <v>5.991206</v>
      </c>
      <c r="I96" s="10">
        <v>5.8823530000000002</v>
      </c>
      <c r="J96" s="10">
        <v>4.1666670000000003</v>
      </c>
      <c r="K96" s="10">
        <v>1.3850420000000001</v>
      </c>
      <c r="L96" s="10">
        <v>15</v>
      </c>
      <c r="M96" s="10">
        <v>3.3333330000000001</v>
      </c>
      <c r="N96" s="10">
        <v>7.2874489999999996</v>
      </c>
      <c r="O96" s="10">
        <v>5.7324840000000004</v>
      </c>
      <c r="P96" s="10">
        <v>3.519908</v>
      </c>
      <c r="Q96" s="10">
        <v>1.612903</v>
      </c>
      <c r="R96" s="9">
        <v>654</v>
      </c>
      <c r="S96" s="9">
        <v>2</v>
      </c>
      <c r="T96" s="9">
        <v>2</v>
      </c>
      <c r="U96" s="9">
        <v>15</v>
      </c>
      <c r="V96" s="9">
        <v>3</v>
      </c>
      <c r="W96" s="9">
        <v>2</v>
      </c>
      <c r="X96" s="9">
        <v>558</v>
      </c>
      <c r="Y96" s="9">
        <v>9</v>
      </c>
      <c r="Z96" s="9">
        <v>61</v>
      </c>
      <c r="AA96" s="9">
        <v>2</v>
      </c>
      <c r="AB96" s="9">
        <v>10916</v>
      </c>
      <c r="AC96" s="9">
        <v>34</v>
      </c>
      <c r="AD96" s="9">
        <v>48</v>
      </c>
      <c r="AE96" s="9">
        <v>1083</v>
      </c>
      <c r="AF96" s="9">
        <v>20</v>
      </c>
      <c r="AG96" s="9">
        <v>60</v>
      </c>
      <c r="AH96" s="9">
        <v>7657</v>
      </c>
      <c r="AI96" s="9">
        <v>157</v>
      </c>
      <c r="AJ96" s="9">
        <v>1733</v>
      </c>
      <c r="AK96" s="9">
        <v>124</v>
      </c>
      <c r="AL96" s="9">
        <v>635250</v>
      </c>
      <c r="AM96" s="9" t="s">
        <v>183</v>
      </c>
      <c r="AN96" s="9" t="s">
        <v>2908</v>
      </c>
      <c r="AO96" s="9"/>
      <c r="AP96" s="9" t="s">
        <v>2911</v>
      </c>
      <c r="AQ96" s="9" t="s">
        <v>2910</v>
      </c>
      <c r="AR96" s="9" t="s">
        <v>18</v>
      </c>
      <c r="AS96" s="9" t="s">
        <v>19</v>
      </c>
      <c r="AT96" s="9">
        <v>36.564660000000003</v>
      </c>
      <c r="AU96" s="9">
        <v>-119.56269</v>
      </c>
      <c r="AV96" s="9" t="s">
        <v>976</v>
      </c>
    </row>
    <row r="97" spans="1:48" x14ac:dyDescent="0.3">
      <c r="A97" s="9" t="s">
        <v>2922</v>
      </c>
      <c r="B97" s="9" t="s">
        <v>2923</v>
      </c>
      <c r="C97" s="9" t="s">
        <v>183</v>
      </c>
      <c r="D97" s="9" t="s">
        <v>2924</v>
      </c>
      <c r="E97" s="9" t="s">
        <v>2925</v>
      </c>
      <c r="F97" s="9" t="s">
        <v>19</v>
      </c>
      <c r="G97" s="55">
        <v>6440</v>
      </c>
      <c r="H97" s="56">
        <v>10.186335</v>
      </c>
      <c r="I97" s="10" t="s">
        <v>5100</v>
      </c>
      <c r="J97" s="10">
        <v>6.25</v>
      </c>
      <c r="K97" s="10">
        <v>7.3260069999999997</v>
      </c>
      <c r="L97" s="10">
        <v>16.666667</v>
      </c>
      <c r="M97" s="10" t="s">
        <v>5100</v>
      </c>
      <c r="N97" s="10">
        <v>10.553297000000001</v>
      </c>
      <c r="O97" s="10">
        <v>23.333333</v>
      </c>
      <c r="P97" s="10">
        <v>6.5022419999999999</v>
      </c>
      <c r="Q97" s="10">
        <v>8.3333329999999997</v>
      </c>
      <c r="R97" s="9">
        <v>656</v>
      </c>
      <c r="S97" s="9" t="s">
        <v>5100</v>
      </c>
      <c r="T97" s="9">
        <v>1</v>
      </c>
      <c r="U97" s="9">
        <v>20</v>
      </c>
      <c r="V97" s="9">
        <v>1</v>
      </c>
      <c r="W97" s="9" t="s">
        <v>5100</v>
      </c>
      <c r="X97" s="9">
        <v>597</v>
      </c>
      <c r="Y97" s="9">
        <v>7</v>
      </c>
      <c r="Z97" s="9">
        <v>29</v>
      </c>
      <c r="AA97" s="9">
        <v>1</v>
      </c>
      <c r="AB97" s="9">
        <v>6440</v>
      </c>
      <c r="AC97" s="9" t="s">
        <v>5100</v>
      </c>
      <c r="AD97" s="9">
        <v>16</v>
      </c>
      <c r="AE97" s="9">
        <v>273</v>
      </c>
      <c r="AF97" s="9">
        <v>6</v>
      </c>
      <c r="AG97" s="9" t="s">
        <v>5100</v>
      </c>
      <c r="AH97" s="9">
        <v>5657</v>
      </c>
      <c r="AI97" s="9">
        <v>30</v>
      </c>
      <c r="AJ97" s="9">
        <v>446</v>
      </c>
      <c r="AK97" s="9">
        <v>12</v>
      </c>
      <c r="AL97" s="9">
        <v>636270</v>
      </c>
      <c r="AM97" s="9" t="s">
        <v>183</v>
      </c>
      <c r="AN97" s="9" t="s">
        <v>2924</v>
      </c>
      <c r="AO97" s="9"/>
      <c r="AP97" s="9" t="s">
        <v>2927</v>
      </c>
      <c r="AQ97" s="9" t="s">
        <v>2926</v>
      </c>
      <c r="AR97" s="9" t="s">
        <v>18</v>
      </c>
      <c r="AS97" s="9" t="s">
        <v>19</v>
      </c>
      <c r="AT97" s="9">
        <v>36.436810000000001</v>
      </c>
      <c r="AU97" s="9">
        <v>-119.61837</v>
      </c>
      <c r="AV97" s="9" t="s">
        <v>28</v>
      </c>
    </row>
    <row r="98" spans="1:48" x14ac:dyDescent="0.3">
      <c r="A98" s="9" t="s">
        <v>2170</v>
      </c>
      <c r="B98" s="9" t="s">
        <v>2171</v>
      </c>
      <c r="C98" s="9" t="s">
        <v>183</v>
      </c>
      <c r="D98" s="9" t="s">
        <v>2172</v>
      </c>
      <c r="E98" s="9" t="s">
        <v>183</v>
      </c>
      <c r="F98" s="9" t="s">
        <v>210</v>
      </c>
      <c r="G98" s="55">
        <v>416</v>
      </c>
      <c r="H98" s="56">
        <v>11.538462000000001</v>
      </c>
      <c r="I98" s="10" t="s">
        <v>5100</v>
      </c>
      <c r="J98" s="10" t="s">
        <v>5100</v>
      </c>
      <c r="K98" s="10" t="s">
        <v>5100</v>
      </c>
      <c r="L98" s="10" t="s">
        <v>5100</v>
      </c>
      <c r="M98" s="10" t="s">
        <v>5100</v>
      </c>
      <c r="N98" s="10">
        <v>12.064342999999999</v>
      </c>
      <c r="O98" s="10" t="s">
        <v>5100</v>
      </c>
      <c r="P98" s="10">
        <v>6.9767440000000001</v>
      </c>
      <c r="Q98" s="10" t="s">
        <v>5100</v>
      </c>
      <c r="R98" s="9">
        <v>48</v>
      </c>
      <c r="S98" s="9" t="s">
        <v>5100</v>
      </c>
      <c r="T98" s="9" t="s">
        <v>5100</v>
      </c>
      <c r="U98" s="9" t="s">
        <v>5100</v>
      </c>
      <c r="V98" s="9" t="s">
        <v>5100</v>
      </c>
      <c r="W98" s="9" t="s">
        <v>5100</v>
      </c>
      <c r="X98" s="9">
        <v>45</v>
      </c>
      <c r="Y98" s="9" t="s">
        <v>5100</v>
      </c>
      <c r="Z98" s="9">
        <v>3</v>
      </c>
      <c r="AA98" s="9" t="s">
        <v>5100</v>
      </c>
      <c r="AB98" s="9">
        <v>416</v>
      </c>
      <c r="AC98" s="9" t="s">
        <v>5100</v>
      </c>
      <c r="AD98" s="9" t="s">
        <v>5100</v>
      </c>
      <c r="AE98" s="9" t="s">
        <v>5100</v>
      </c>
      <c r="AF98" s="9" t="s">
        <v>5100</v>
      </c>
      <c r="AG98" s="9" t="s">
        <v>5100</v>
      </c>
      <c r="AH98" s="9">
        <v>373</v>
      </c>
      <c r="AI98" s="9" t="s">
        <v>5100</v>
      </c>
      <c r="AJ98" s="9">
        <v>43</v>
      </c>
      <c r="AK98" s="9" t="s">
        <v>5100</v>
      </c>
      <c r="AL98" s="9">
        <v>641460</v>
      </c>
      <c r="AM98" s="9" t="s">
        <v>183</v>
      </c>
      <c r="AN98" s="9" t="s">
        <v>2172</v>
      </c>
      <c r="AO98" s="9"/>
      <c r="AP98" s="9" t="s">
        <v>2174</v>
      </c>
      <c r="AQ98" s="9" t="s">
        <v>2173</v>
      </c>
      <c r="AR98" s="9" t="s">
        <v>18</v>
      </c>
      <c r="AS98" s="9" t="s">
        <v>210</v>
      </c>
      <c r="AT98" s="9">
        <v>36.50752</v>
      </c>
      <c r="AU98" s="9">
        <v>-119.78755</v>
      </c>
      <c r="AV98" s="9" t="s">
        <v>28</v>
      </c>
    </row>
    <row r="99" spans="1:48" x14ac:dyDescent="0.3">
      <c r="A99" s="9" t="s">
        <v>4185</v>
      </c>
      <c r="B99" s="9" t="s">
        <v>4186</v>
      </c>
      <c r="C99" s="9" t="s">
        <v>183</v>
      </c>
      <c r="D99" s="9" t="s">
        <v>4187</v>
      </c>
      <c r="E99" s="9" t="s">
        <v>183</v>
      </c>
      <c r="F99" s="9" t="s">
        <v>210</v>
      </c>
      <c r="G99" s="55">
        <v>666</v>
      </c>
      <c r="H99" s="56">
        <v>7.8078079999999996</v>
      </c>
      <c r="I99" s="10" t="s">
        <v>5100</v>
      </c>
      <c r="J99" s="10" t="s">
        <v>5100</v>
      </c>
      <c r="K99" s="10">
        <v>2.941176</v>
      </c>
      <c r="L99" s="10" t="s">
        <v>5100</v>
      </c>
      <c r="M99" s="10" t="s">
        <v>5100</v>
      </c>
      <c r="N99" s="10">
        <v>8.2862519999999993</v>
      </c>
      <c r="O99" s="10">
        <v>12.5</v>
      </c>
      <c r="P99" s="10">
        <v>5.1948049999999997</v>
      </c>
      <c r="Q99" s="10" t="s">
        <v>5100</v>
      </c>
      <c r="R99" s="9">
        <v>52</v>
      </c>
      <c r="S99" s="9" t="s">
        <v>5100</v>
      </c>
      <c r="T99" s="9" t="s">
        <v>5100</v>
      </c>
      <c r="U99" s="9">
        <v>1</v>
      </c>
      <c r="V99" s="9" t="s">
        <v>5100</v>
      </c>
      <c r="W99" s="9" t="s">
        <v>5100</v>
      </c>
      <c r="X99" s="9">
        <v>44</v>
      </c>
      <c r="Y99" s="9">
        <v>3</v>
      </c>
      <c r="Z99" s="9">
        <v>4</v>
      </c>
      <c r="AA99" s="9" t="s">
        <v>5100</v>
      </c>
      <c r="AB99" s="9">
        <v>666</v>
      </c>
      <c r="AC99" s="9" t="s">
        <v>5100</v>
      </c>
      <c r="AD99" s="9" t="s">
        <v>5100</v>
      </c>
      <c r="AE99" s="9">
        <v>34</v>
      </c>
      <c r="AF99" s="9" t="s">
        <v>5100</v>
      </c>
      <c r="AG99" s="9" t="s">
        <v>5100</v>
      </c>
      <c r="AH99" s="9">
        <v>531</v>
      </c>
      <c r="AI99" s="9">
        <v>24</v>
      </c>
      <c r="AJ99" s="9">
        <v>77</v>
      </c>
      <c r="AK99" s="9" t="s">
        <v>5100</v>
      </c>
      <c r="AL99" s="9">
        <v>642060</v>
      </c>
      <c r="AM99" s="9" t="s">
        <v>183</v>
      </c>
      <c r="AN99" s="9" t="s">
        <v>4187</v>
      </c>
      <c r="AO99" s="9"/>
      <c r="AP99" s="9" t="s">
        <v>4189</v>
      </c>
      <c r="AQ99" s="9" t="s">
        <v>4188</v>
      </c>
      <c r="AR99" s="9" t="s">
        <v>18</v>
      </c>
      <c r="AS99" s="9" t="s">
        <v>210</v>
      </c>
      <c r="AT99" s="9">
        <v>36.554490000000001</v>
      </c>
      <c r="AU99" s="9">
        <v>-119.85216</v>
      </c>
      <c r="AV99" s="9" t="s">
        <v>28</v>
      </c>
    </row>
    <row r="100" spans="1:48" x14ac:dyDescent="0.3">
      <c r="A100" s="9" t="s">
        <v>4794</v>
      </c>
      <c r="B100" s="9" t="s">
        <v>4795</v>
      </c>
      <c r="C100" s="9" t="s">
        <v>183</v>
      </c>
      <c r="D100" s="9" t="s">
        <v>4796</v>
      </c>
      <c r="E100" s="9" t="s">
        <v>4797</v>
      </c>
      <c r="F100" s="9" t="s">
        <v>210</v>
      </c>
      <c r="G100" s="55">
        <v>468</v>
      </c>
      <c r="H100" s="56">
        <v>0.64102599999999998</v>
      </c>
      <c r="I100" s="10" t="s">
        <v>5100</v>
      </c>
      <c r="J100" s="10" t="s">
        <v>5100</v>
      </c>
      <c r="K100" s="10" t="s">
        <v>5100</v>
      </c>
      <c r="L100" s="10" t="s">
        <v>5100</v>
      </c>
      <c r="M100" s="10" t="s">
        <v>5100</v>
      </c>
      <c r="N100" s="10">
        <v>0.64102599999999998</v>
      </c>
      <c r="O100" s="10" t="s">
        <v>5100</v>
      </c>
      <c r="P100" s="10" t="s">
        <v>5100</v>
      </c>
      <c r="Q100" s="10" t="s">
        <v>5100</v>
      </c>
      <c r="R100" s="9">
        <v>3</v>
      </c>
      <c r="S100" s="9" t="s">
        <v>5100</v>
      </c>
      <c r="T100" s="9" t="s">
        <v>5100</v>
      </c>
      <c r="U100" s="9" t="s">
        <v>5100</v>
      </c>
      <c r="V100" s="9" t="s">
        <v>5100</v>
      </c>
      <c r="W100" s="9" t="s">
        <v>5100</v>
      </c>
      <c r="X100" s="9">
        <v>3</v>
      </c>
      <c r="Y100" s="9" t="s">
        <v>5100</v>
      </c>
      <c r="Z100" s="9" t="s">
        <v>5100</v>
      </c>
      <c r="AA100" s="9" t="s">
        <v>5100</v>
      </c>
      <c r="AB100" s="9">
        <v>468</v>
      </c>
      <c r="AC100" s="9" t="s">
        <v>5100</v>
      </c>
      <c r="AD100" s="9" t="s">
        <v>5100</v>
      </c>
      <c r="AE100" s="9" t="s">
        <v>5100</v>
      </c>
      <c r="AF100" s="9" t="s">
        <v>5100</v>
      </c>
      <c r="AG100" s="9" t="s">
        <v>5100</v>
      </c>
      <c r="AH100" s="9">
        <v>468</v>
      </c>
      <c r="AI100" s="9" t="s">
        <v>5100</v>
      </c>
      <c r="AJ100" s="9" t="s">
        <v>5100</v>
      </c>
      <c r="AK100" s="9" t="s">
        <v>5100</v>
      </c>
      <c r="AL100" s="9">
        <v>642210</v>
      </c>
      <c r="AM100" s="9" t="s">
        <v>183</v>
      </c>
      <c r="AN100" s="9" t="s">
        <v>4796</v>
      </c>
      <c r="AO100" s="9"/>
      <c r="AP100" s="9" t="s">
        <v>4799</v>
      </c>
      <c r="AQ100" s="9" t="s">
        <v>4798</v>
      </c>
      <c r="AR100" s="9" t="s">
        <v>18</v>
      </c>
      <c r="AS100" s="9" t="s">
        <v>210</v>
      </c>
      <c r="AT100" s="9">
        <v>36.244950000000003</v>
      </c>
      <c r="AU100" s="9">
        <v>-120.19774</v>
      </c>
      <c r="AV100" s="9" t="s">
        <v>28</v>
      </c>
    </row>
    <row r="101" spans="1:48" x14ac:dyDescent="0.3">
      <c r="A101" s="9" t="s">
        <v>3136</v>
      </c>
      <c r="B101" s="9" t="s">
        <v>3137</v>
      </c>
      <c r="C101" s="9" t="s">
        <v>183</v>
      </c>
      <c r="D101" s="9" t="s">
        <v>3138</v>
      </c>
      <c r="E101" s="9" t="s">
        <v>3139</v>
      </c>
      <c r="F101" s="9" t="s">
        <v>19</v>
      </c>
      <c r="G101" s="55">
        <v>2285</v>
      </c>
      <c r="H101" s="56">
        <v>5.4704600000000001</v>
      </c>
      <c r="I101" s="10" t="s">
        <v>5100</v>
      </c>
      <c r="J101" s="10" t="s">
        <v>5100</v>
      </c>
      <c r="K101" s="10" t="s">
        <v>5100</v>
      </c>
      <c r="L101" s="10" t="s">
        <v>5100</v>
      </c>
      <c r="M101" s="10" t="s">
        <v>5100</v>
      </c>
      <c r="N101" s="10">
        <v>5.0117099999999999</v>
      </c>
      <c r="O101" s="10">
        <v>14.285714</v>
      </c>
      <c r="P101" s="10">
        <v>11.764706</v>
      </c>
      <c r="Q101" s="10" t="s">
        <v>5100</v>
      </c>
      <c r="R101" s="9">
        <v>125</v>
      </c>
      <c r="S101" s="9" t="s">
        <v>5100</v>
      </c>
      <c r="T101" s="9" t="s">
        <v>5100</v>
      </c>
      <c r="U101" s="9" t="s">
        <v>5100</v>
      </c>
      <c r="V101" s="9" t="s">
        <v>5100</v>
      </c>
      <c r="W101" s="9" t="s">
        <v>5100</v>
      </c>
      <c r="X101" s="9">
        <v>107</v>
      </c>
      <c r="Y101" s="9">
        <v>2</v>
      </c>
      <c r="Z101" s="9">
        <v>16</v>
      </c>
      <c r="AA101" s="9" t="s">
        <v>5100</v>
      </c>
      <c r="AB101" s="9">
        <v>2285</v>
      </c>
      <c r="AC101" s="9" t="s">
        <v>5100</v>
      </c>
      <c r="AD101" s="9" t="s">
        <v>5100</v>
      </c>
      <c r="AE101" s="9" t="s">
        <v>5100</v>
      </c>
      <c r="AF101" s="9" t="s">
        <v>5100</v>
      </c>
      <c r="AG101" s="9" t="s">
        <v>5100</v>
      </c>
      <c r="AH101" s="9">
        <v>2135</v>
      </c>
      <c r="AI101" s="9">
        <v>14</v>
      </c>
      <c r="AJ101" s="9">
        <v>136</v>
      </c>
      <c r="AK101" s="9" t="s">
        <v>5100</v>
      </c>
      <c r="AL101" s="9">
        <v>613840</v>
      </c>
      <c r="AM101" s="9" t="s">
        <v>183</v>
      </c>
      <c r="AN101" s="9" t="s">
        <v>3138</v>
      </c>
      <c r="AO101" s="9"/>
      <c r="AP101" s="9" t="s">
        <v>3141</v>
      </c>
      <c r="AQ101" s="9" t="s">
        <v>3140</v>
      </c>
      <c r="AR101" s="9" t="s">
        <v>18</v>
      </c>
      <c r="AS101" s="9" t="s">
        <v>19</v>
      </c>
      <c r="AT101" s="9">
        <v>36.706209999999999</v>
      </c>
      <c r="AU101" s="9">
        <v>-120.54362</v>
      </c>
      <c r="AV101" s="9" t="s">
        <v>28</v>
      </c>
    </row>
    <row r="102" spans="1:48" x14ac:dyDescent="0.3">
      <c r="A102" s="9" t="s">
        <v>273</v>
      </c>
      <c r="B102" s="9" t="s">
        <v>274</v>
      </c>
      <c r="C102" s="9" t="s">
        <v>183</v>
      </c>
      <c r="D102" s="9" t="s">
        <v>275</v>
      </c>
      <c r="E102" s="9" t="s">
        <v>183</v>
      </c>
      <c r="F102" s="9" t="s">
        <v>19</v>
      </c>
      <c r="G102" s="55">
        <v>15229</v>
      </c>
      <c r="H102" s="56">
        <v>14.754744000000001</v>
      </c>
      <c r="I102" s="10">
        <v>26.966291999999999</v>
      </c>
      <c r="J102" s="10">
        <v>23.584906</v>
      </c>
      <c r="K102" s="10">
        <v>3.4079350000000002</v>
      </c>
      <c r="L102" s="10" t="s">
        <v>5100</v>
      </c>
      <c r="M102" s="10">
        <v>7.7777779999999996</v>
      </c>
      <c r="N102" s="10">
        <v>13.577716000000001</v>
      </c>
      <c r="O102" s="10">
        <v>41.688312000000003</v>
      </c>
      <c r="P102" s="10">
        <v>10.952215000000001</v>
      </c>
      <c r="Q102" s="10">
        <v>18.617021000000001</v>
      </c>
      <c r="R102" s="9">
        <v>2247</v>
      </c>
      <c r="S102" s="9">
        <v>24</v>
      </c>
      <c r="T102" s="9">
        <v>25</v>
      </c>
      <c r="U102" s="9">
        <v>67</v>
      </c>
      <c r="V102" s="9" t="s">
        <v>5100</v>
      </c>
      <c r="W102" s="9">
        <v>14</v>
      </c>
      <c r="X102" s="9">
        <v>1126</v>
      </c>
      <c r="Y102" s="9">
        <v>642</v>
      </c>
      <c r="Z102" s="9">
        <v>314</v>
      </c>
      <c r="AA102" s="9">
        <v>35</v>
      </c>
      <c r="AB102" s="9">
        <v>15229</v>
      </c>
      <c r="AC102" s="9">
        <v>89</v>
      </c>
      <c r="AD102" s="9">
        <v>106</v>
      </c>
      <c r="AE102" s="9">
        <v>1966</v>
      </c>
      <c r="AF102" s="9" t="s">
        <v>5100</v>
      </c>
      <c r="AG102" s="9">
        <v>180</v>
      </c>
      <c r="AH102" s="9">
        <v>8293</v>
      </c>
      <c r="AI102" s="9">
        <v>1540</v>
      </c>
      <c r="AJ102" s="9">
        <v>2867</v>
      </c>
      <c r="AK102" s="9">
        <v>188</v>
      </c>
      <c r="AL102" s="9">
        <v>607970</v>
      </c>
      <c r="AM102" s="9" t="s">
        <v>183</v>
      </c>
      <c r="AN102" s="9" t="s">
        <v>275</v>
      </c>
      <c r="AO102" s="9"/>
      <c r="AP102" s="9" t="s">
        <v>276</v>
      </c>
      <c r="AQ102" s="9" t="s">
        <v>277</v>
      </c>
      <c r="AR102" s="9" t="s">
        <v>18</v>
      </c>
      <c r="AS102" s="9" t="s">
        <v>19</v>
      </c>
      <c r="AT102" s="9">
        <v>36.659820000000003</v>
      </c>
      <c r="AU102" s="9">
        <v>-119.88843</v>
      </c>
      <c r="AV102" s="9" t="s">
        <v>278</v>
      </c>
    </row>
    <row r="103" spans="1:48" x14ac:dyDescent="0.3">
      <c r="A103" s="9" t="s">
        <v>2805</v>
      </c>
      <c r="B103" s="9" t="s">
        <v>2806</v>
      </c>
      <c r="C103" s="9" t="s">
        <v>183</v>
      </c>
      <c r="D103" s="9" t="s">
        <v>2807</v>
      </c>
      <c r="E103" s="9" t="s">
        <v>2808</v>
      </c>
      <c r="F103" s="9" t="s">
        <v>19</v>
      </c>
      <c r="G103" s="55">
        <v>4790</v>
      </c>
      <c r="H103" s="56">
        <v>10.041753999999999</v>
      </c>
      <c r="I103" s="10" t="s">
        <v>5100</v>
      </c>
      <c r="J103" s="10">
        <v>34.782609000000001</v>
      </c>
      <c r="K103" s="10">
        <v>4.2145590000000004</v>
      </c>
      <c r="L103" s="10" t="s">
        <v>5100</v>
      </c>
      <c r="M103" s="10" t="s">
        <v>5100</v>
      </c>
      <c r="N103" s="10">
        <v>10.180249</v>
      </c>
      <c r="O103" s="10">
        <v>30.434782999999999</v>
      </c>
      <c r="P103" s="10">
        <v>9.5969289999999994</v>
      </c>
      <c r="Q103" s="10">
        <v>17.391304000000002</v>
      </c>
      <c r="R103" s="9">
        <v>481</v>
      </c>
      <c r="S103" s="9" t="s">
        <v>5100</v>
      </c>
      <c r="T103" s="9">
        <v>8</v>
      </c>
      <c r="U103" s="9">
        <v>11</v>
      </c>
      <c r="V103" s="9" t="s">
        <v>5100</v>
      </c>
      <c r="W103" s="9" t="s">
        <v>5100</v>
      </c>
      <c r="X103" s="9">
        <v>401</v>
      </c>
      <c r="Y103" s="9">
        <v>7</v>
      </c>
      <c r="Z103" s="9">
        <v>50</v>
      </c>
      <c r="AA103" s="9">
        <v>4</v>
      </c>
      <c r="AB103" s="9">
        <v>4790</v>
      </c>
      <c r="AC103" s="9" t="s">
        <v>5100</v>
      </c>
      <c r="AD103" s="9">
        <v>23</v>
      </c>
      <c r="AE103" s="9">
        <v>261</v>
      </c>
      <c r="AF103" s="9" t="s">
        <v>5100</v>
      </c>
      <c r="AG103" s="9" t="s">
        <v>5100</v>
      </c>
      <c r="AH103" s="9">
        <v>3939</v>
      </c>
      <c r="AI103" s="9">
        <v>23</v>
      </c>
      <c r="AJ103" s="9">
        <v>521</v>
      </c>
      <c r="AK103" s="9">
        <v>23</v>
      </c>
      <c r="AL103" s="9">
        <v>619490</v>
      </c>
      <c r="AM103" s="9" t="s">
        <v>183</v>
      </c>
      <c r="AN103" s="9" t="s">
        <v>2807</v>
      </c>
      <c r="AO103" s="9"/>
      <c r="AP103" s="9" t="s">
        <v>2810</v>
      </c>
      <c r="AQ103" s="9" t="s">
        <v>2809</v>
      </c>
      <c r="AR103" s="9" t="s">
        <v>18</v>
      </c>
      <c r="AS103" s="9" t="s">
        <v>19</v>
      </c>
      <c r="AT103" s="9">
        <v>36.59308</v>
      </c>
      <c r="AU103" s="9">
        <v>-120.0635</v>
      </c>
      <c r="AV103" s="9" t="s">
        <v>28</v>
      </c>
    </row>
    <row r="104" spans="1:48" x14ac:dyDescent="0.3">
      <c r="A104" s="9" t="s">
        <v>3663</v>
      </c>
      <c r="B104" s="9" t="s">
        <v>3664</v>
      </c>
      <c r="C104" s="9" t="s">
        <v>183</v>
      </c>
      <c r="D104" s="9" t="s">
        <v>3665</v>
      </c>
      <c r="E104" s="9" t="s">
        <v>3666</v>
      </c>
      <c r="F104" s="9" t="s">
        <v>19</v>
      </c>
      <c r="G104" s="55">
        <v>2977</v>
      </c>
      <c r="H104" s="56">
        <v>9.0359420000000004</v>
      </c>
      <c r="I104" s="10">
        <v>1.351351</v>
      </c>
      <c r="J104" s="10" t="s">
        <v>5100</v>
      </c>
      <c r="K104" s="10" t="s">
        <v>5100</v>
      </c>
      <c r="L104" s="10" t="s">
        <v>5100</v>
      </c>
      <c r="M104" s="10" t="s">
        <v>5100</v>
      </c>
      <c r="N104" s="10">
        <v>9.3072820000000007</v>
      </c>
      <c r="O104" s="10">
        <v>400</v>
      </c>
      <c r="P104" s="10">
        <v>7.6923079999999997</v>
      </c>
      <c r="Q104" s="10" t="s">
        <v>5100</v>
      </c>
      <c r="R104" s="9">
        <v>269</v>
      </c>
      <c r="S104" s="9">
        <v>2</v>
      </c>
      <c r="T104" s="9" t="s">
        <v>5100</v>
      </c>
      <c r="U104" s="9" t="s">
        <v>5100</v>
      </c>
      <c r="V104" s="9" t="s">
        <v>5100</v>
      </c>
      <c r="W104" s="9" t="s">
        <v>5100</v>
      </c>
      <c r="X104" s="9">
        <v>262</v>
      </c>
      <c r="Y104" s="9">
        <v>4</v>
      </c>
      <c r="Z104" s="9">
        <v>1</v>
      </c>
      <c r="AA104" s="9" t="s">
        <v>5100</v>
      </c>
      <c r="AB104" s="9">
        <v>2977</v>
      </c>
      <c r="AC104" s="9">
        <v>148</v>
      </c>
      <c r="AD104" s="9" t="s">
        <v>5100</v>
      </c>
      <c r="AE104" s="9" t="s">
        <v>5100</v>
      </c>
      <c r="AF104" s="9" t="s">
        <v>5100</v>
      </c>
      <c r="AG104" s="9" t="s">
        <v>5100</v>
      </c>
      <c r="AH104" s="9">
        <v>2815</v>
      </c>
      <c r="AI104" s="9">
        <v>1</v>
      </c>
      <c r="AJ104" s="9">
        <v>13</v>
      </c>
      <c r="AK104" s="9" t="s">
        <v>5100</v>
      </c>
      <c r="AL104" s="9">
        <v>600022</v>
      </c>
      <c r="AM104" s="9" t="s">
        <v>183</v>
      </c>
      <c r="AN104" s="9" t="s">
        <v>3665</v>
      </c>
      <c r="AO104" s="9"/>
      <c r="AP104" s="9" t="s">
        <v>3668</v>
      </c>
      <c r="AQ104" s="9" t="s">
        <v>3667</v>
      </c>
      <c r="AR104" s="9" t="s">
        <v>18</v>
      </c>
      <c r="AS104" s="9" t="s">
        <v>19</v>
      </c>
      <c r="AT104" s="9">
        <v>36.619720000000001</v>
      </c>
      <c r="AU104" s="9">
        <v>-120.38618</v>
      </c>
      <c r="AV104" s="9" t="s">
        <v>28</v>
      </c>
    </row>
    <row r="105" spans="1:48" x14ac:dyDescent="0.3">
      <c r="A105" s="9" t="s">
        <v>4820</v>
      </c>
      <c r="B105" s="9" t="s">
        <v>4821</v>
      </c>
      <c r="C105" s="9" t="s">
        <v>183</v>
      </c>
      <c r="D105" s="9" t="s">
        <v>4822</v>
      </c>
      <c r="E105" s="9" t="s">
        <v>158</v>
      </c>
      <c r="F105" s="9" t="s">
        <v>19</v>
      </c>
      <c r="G105" s="55">
        <v>1838</v>
      </c>
      <c r="H105" s="56">
        <v>10.010880999999999</v>
      </c>
      <c r="I105" s="10" t="s">
        <v>5100</v>
      </c>
      <c r="J105" s="10" t="s">
        <v>5100</v>
      </c>
      <c r="K105" s="10">
        <v>7.6923079999999997</v>
      </c>
      <c r="L105" s="10" t="s">
        <v>5100</v>
      </c>
      <c r="M105" s="10" t="s">
        <v>5100</v>
      </c>
      <c r="N105" s="10">
        <v>9.8297640000000008</v>
      </c>
      <c r="O105" s="10">
        <v>25</v>
      </c>
      <c r="P105" s="10" t="s">
        <v>5100</v>
      </c>
      <c r="Q105" s="10" t="s">
        <v>5100</v>
      </c>
      <c r="R105" s="9">
        <v>184</v>
      </c>
      <c r="S105" s="9">
        <v>3</v>
      </c>
      <c r="T105" s="9" t="s">
        <v>5100</v>
      </c>
      <c r="U105" s="9">
        <v>1</v>
      </c>
      <c r="V105" s="9" t="s">
        <v>5100</v>
      </c>
      <c r="W105" s="9" t="s">
        <v>5100</v>
      </c>
      <c r="X105" s="9">
        <v>179</v>
      </c>
      <c r="Y105" s="9">
        <v>1</v>
      </c>
      <c r="Z105" s="9" t="s">
        <v>5100</v>
      </c>
      <c r="AA105" s="9" t="s">
        <v>5100</v>
      </c>
      <c r="AB105" s="9">
        <v>1838</v>
      </c>
      <c r="AC105" s="9" t="s">
        <v>5100</v>
      </c>
      <c r="AD105" s="9" t="s">
        <v>5100</v>
      </c>
      <c r="AE105" s="9">
        <v>13</v>
      </c>
      <c r="AF105" s="9" t="s">
        <v>5100</v>
      </c>
      <c r="AG105" s="9" t="s">
        <v>5100</v>
      </c>
      <c r="AH105" s="9">
        <v>1821</v>
      </c>
      <c r="AI105" s="9">
        <v>4</v>
      </c>
      <c r="AJ105" s="9" t="s">
        <v>5100</v>
      </c>
      <c r="AK105" s="9" t="s">
        <v>5100</v>
      </c>
      <c r="AL105" s="9">
        <v>691134</v>
      </c>
      <c r="AM105" s="9" t="s">
        <v>183</v>
      </c>
      <c r="AN105" s="9" t="s">
        <v>4822</v>
      </c>
      <c r="AO105" s="9"/>
      <c r="AP105" s="9" t="s">
        <v>4824</v>
      </c>
      <c r="AQ105" s="9" t="s">
        <v>4823</v>
      </c>
      <c r="AR105" s="9" t="s">
        <v>18</v>
      </c>
      <c r="AS105" s="9" t="s">
        <v>19</v>
      </c>
      <c r="AT105" s="9">
        <v>36.482709999999997</v>
      </c>
      <c r="AU105" s="9">
        <v>-120.16856</v>
      </c>
      <c r="AV105" s="9" t="s">
        <v>2822</v>
      </c>
    </row>
    <row r="106" spans="1:48" x14ac:dyDescent="0.3">
      <c r="A106" s="9" t="s">
        <v>4734</v>
      </c>
      <c r="B106" s="9" t="s">
        <v>4735</v>
      </c>
      <c r="C106" s="9" t="s">
        <v>183</v>
      </c>
      <c r="D106" s="9" t="s">
        <v>4736</v>
      </c>
      <c r="E106" s="9" t="s">
        <v>4737</v>
      </c>
      <c r="F106" s="9" t="s">
        <v>19</v>
      </c>
      <c r="G106" s="55">
        <v>1392</v>
      </c>
      <c r="H106" s="56">
        <v>12.787356000000001</v>
      </c>
      <c r="I106" s="10" t="s">
        <v>5100</v>
      </c>
      <c r="J106" s="10">
        <v>22.222221999999999</v>
      </c>
      <c r="K106" s="10">
        <v>7.6923079999999997</v>
      </c>
      <c r="L106" s="10" t="s">
        <v>5100</v>
      </c>
      <c r="M106" s="10">
        <v>15.384615</v>
      </c>
      <c r="N106" s="10">
        <v>15.263158000000001</v>
      </c>
      <c r="O106" s="10">
        <v>13.043478</v>
      </c>
      <c r="P106" s="10">
        <v>10.021552</v>
      </c>
      <c r="Q106" s="10" t="s">
        <v>5100</v>
      </c>
      <c r="R106" s="9">
        <v>178</v>
      </c>
      <c r="S106" s="9" t="s">
        <v>5100</v>
      </c>
      <c r="T106" s="9">
        <v>50</v>
      </c>
      <c r="U106" s="9">
        <v>1</v>
      </c>
      <c r="V106" s="9" t="s">
        <v>5100</v>
      </c>
      <c r="W106" s="9">
        <v>2</v>
      </c>
      <c r="X106" s="9">
        <v>29</v>
      </c>
      <c r="Y106" s="9">
        <v>3</v>
      </c>
      <c r="Z106" s="9">
        <v>93</v>
      </c>
      <c r="AA106" s="9" t="s">
        <v>5100</v>
      </c>
      <c r="AB106" s="9">
        <v>1392</v>
      </c>
      <c r="AC106" s="9" t="s">
        <v>5100</v>
      </c>
      <c r="AD106" s="9">
        <v>225</v>
      </c>
      <c r="AE106" s="9">
        <v>13</v>
      </c>
      <c r="AF106" s="9" t="s">
        <v>5100</v>
      </c>
      <c r="AG106" s="9">
        <v>13</v>
      </c>
      <c r="AH106" s="9">
        <v>190</v>
      </c>
      <c r="AI106" s="9">
        <v>23</v>
      </c>
      <c r="AJ106" s="9">
        <v>928</v>
      </c>
      <c r="AK106" s="9" t="s">
        <v>5100</v>
      </c>
      <c r="AL106" s="9">
        <v>636805</v>
      </c>
      <c r="AM106" s="9" t="s">
        <v>183</v>
      </c>
      <c r="AN106" s="9" t="s">
        <v>4736</v>
      </c>
      <c r="AO106" s="9"/>
      <c r="AP106" s="9" t="s">
        <v>4739</v>
      </c>
      <c r="AQ106" s="9" t="s">
        <v>4738</v>
      </c>
      <c r="AR106" s="9" t="s">
        <v>18</v>
      </c>
      <c r="AS106" s="9" t="s">
        <v>19</v>
      </c>
      <c r="AT106" s="9">
        <v>36.90146</v>
      </c>
      <c r="AU106" s="9">
        <v>-119.47099</v>
      </c>
      <c r="AV106" s="9" t="s">
        <v>4740</v>
      </c>
    </row>
    <row r="107" spans="1:48" x14ac:dyDescent="0.3">
      <c r="A107" s="9" t="s">
        <v>4274</v>
      </c>
      <c r="B107" s="9" t="s">
        <v>4275</v>
      </c>
      <c r="C107" s="9" t="s">
        <v>183</v>
      </c>
      <c r="D107" s="9" t="s">
        <v>4276</v>
      </c>
      <c r="E107" s="9" t="s">
        <v>4277</v>
      </c>
      <c r="F107" s="9" t="s">
        <v>19</v>
      </c>
      <c r="G107" s="55">
        <v>1555</v>
      </c>
      <c r="H107" s="56">
        <v>9.8392280000000003</v>
      </c>
      <c r="I107" s="10">
        <v>33.333333000000003</v>
      </c>
      <c r="J107" s="10">
        <v>33.333333000000003</v>
      </c>
      <c r="K107" s="10">
        <v>22.222221999999999</v>
      </c>
      <c r="L107" s="10" t="s">
        <v>5100</v>
      </c>
      <c r="M107" s="10" t="s">
        <v>5100</v>
      </c>
      <c r="N107" s="10">
        <v>9.3479969999999994</v>
      </c>
      <c r="O107" s="10">
        <v>42.105263000000001</v>
      </c>
      <c r="P107" s="10">
        <v>8.8709679999999995</v>
      </c>
      <c r="Q107" s="10" t="s">
        <v>5100</v>
      </c>
      <c r="R107" s="9">
        <v>153</v>
      </c>
      <c r="S107" s="9">
        <v>1</v>
      </c>
      <c r="T107" s="9">
        <v>1</v>
      </c>
      <c r="U107" s="9">
        <v>2</v>
      </c>
      <c r="V107" s="9" t="s">
        <v>5100</v>
      </c>
      <c r="W107" s="9" t="s">
        <v>5100</v>
      </c>
      <c r="X107" s="9">
        <v>119</v>
      </c>
      <c r="Y107" s="9">
        <v>8</v>
      </c>
      <c r="Z107" s="9">
        <v>22</v>
      </c>
      <c r="AA107" s="9" t="s">
        <v>5100</v>
      </c>
      <c r="AB107" s="9">
        <v>1555</v>
      </c>
      <c r="AC107" s="9">
        <v>3</v>
      </c>
      <c r="AD107" s="9">
        <v>3</v>
      </c>
      <c r="AE107" s="9">
        <v>9</v>
      </c>
      <c r="AF107" s="9" t="s">
        <v>5100</v>
      </c>
      <c r="AG107" s="9" t="s">
        <v>5100</v>
      </c>
      <c r="AH107" s="9">
        <v>1273</v>
      </c>
      <c r="AI107" s="9">
        <v>19</v>
      </c>
      <c r="AJ107" s="9">
        <v>248</v>
      </c>
      <c r="AK107" s="9" t="s">
        <v>5100</v>
      </c>
      <c r="AL107" s="9">
        <v>600040</v>
      </c>
      <c r="AM107" s="9" t="s">
        <v>183</v>
      </c>
      <c r="AN107" s="9" t="s">
        <v>4276</v>
      </c>
      <c r="AO107" s="9"/>
      <c r="AP107" s="9" t="s">
        <v>4278</v>
      </c>
      <c r="AQ107" s="9" t="s">
        <v>4279</v>
      </c>
      <c r="AR107" s="9" t="s">
        <v>18</v>
      </c>
      <c r="AS107" s="9" t="s">
        <v>19</v>
      </c>
      <c r="AT107" s="9">
        <v>36.286200000000001</v>
      </c>
      <c r="AU107" s="9">
        <v>-119.90472</v>
      </c>
      <c r="AV107" s="9" t="s">
        <v>28</v>
      </c>
    </row>
    <row r="108" spans="1:48" x14ac:dyDescent="0.3">
      <c r="A108" s="9" t="s">
        <v>4280</v>
      </c>
      <c r="B108" s="9" t="s">
        <v>4281</v>
      </c>
      <c r="C108" s="9" t="s">
        <v>183</v>
      </c>
      <c r="D108" s="9" t="s">
        <v>4282</v>
      </c>
      <c r="E108" s="9" t="s">
        <v>4283</v>
      </c>
      <c r="F108" s="9" t="s">
        <v>19</v>
      </c>
      <c r="G108" s="55">
        <v>1324</v>
      </c>
      <c r="H108" s="56">
        <v>2.794562</v>
      </c>
      <c r="I108" s="10">
        <v>100</v>
      </c>
      <c r="J108" s="10" t="s">
        <v>5100</v>
      </c>
      <c r="K108" s="10">
        <v>2.1505380000000001</v>
      </c>
      <c r="L108" s="10" t="s">
        <v>5100</v>
      </c>
      <c r="M108" s="10" t="s">
        <v>5100</v>
      </c>
      <c r="N108" s="10">
        <v>2.4952019999999999</v>
      </c>
      <c r="O108" s="10" t="s">
        <v>5100</v>
      </c>
      <c r="P108" s="10">
        <v>4.2553190000000001</v>
      </c>
      <c r="Q108" s="10" t="s">
        <v>5100</v>
      </c>
      <c r="R108" s="9">
        <v>37</v>
      </c>
      <c r="S108" s="9">
        <v>1</v>
      </c>
      <c r="T108" s="9" t="s">
        <v>5100</v>
      </c>
      <c r="U108" s="9">
        <v>2</v>
      </c>
      <c r="V108" s="9" t="s">
        <v>5100</v>
      </c>
      <c r="W108" s="9" t="s">
        <v>5100</v>
      </c>
      <c r="X108" s="9">
        <v>26</v>
      </c>
      <c r="Y108" s="9" t="s">
        <v>5100</v>
      </c>
      <c r="Z108" s="9">
        <v>8</v>
      </c>
      <c r="AA108" s="9" t="s">
        <v>5100</v>
      </c>
      <c r="AB108" s="9">
        <v>1324</v>
      </c>
      <c r="AC108" s="9">
        <v>1</v>
      </c>
      <c r="AD108" s="9" t="s">
        <v>5100</v>
      </c>
      <c r="AE108" s="9">
        <v>93</v>
      </c>
      <c r="AF108" s="9" t="s">
        <v>5100</v>
      </c>
      <c r="AG108" s="9" t="s">
        <v>5100</v>
      </c>
      <c r="AH108" s="9">
        <v>1042</v>
      </c>
      <c r="AI108" s="9" t="s">
        <v>5100</v>
      </c>
      <c r="AJ108" s="9">
        <v>188</v>
      </c>
      <c r="AK108" s="9" t="s">
        <v>5100</v>
      </c>
      <c r="AL108" s="9">
        <v>600067</v>
      </c>
      <c r="AM108" s="9" t="s">
        <v>183</v>
      </c>
      <c r="AN108" s="9" t="s">
        <v>4282</v>
      </c>
      <c r="AO108" s="9"/>
      <c r="AP108" s="9" t="s">
        <v>4285</v>
      </c>
      <c r="AQ108" s="9" t="s">
        <v>4284</v>
      </c>
      <c r="AR108" s="9" t="s">
        <v>18</v>
      </c>
      <c r="AS108" s="9" t="s">
        <v>19</v>
      </c>
      <c r="AT108" s="9">
        <v>36.384120000000003</v>
      </c>
      <c r="AU108" s="9">
        <v>-119.87127</v>
      </c>
      <c r="AV108" s="9" t="s">
        <v>95</v>
      </c>
    </row>
    <row r="109" spans="1:48" x14ac:dyDescent="0.3">
      <c r="A109" s="9" t="s">
        <v>181</v>
      </c>
      <c r="B109" s="9" t="s">
        <v>182</v>
      </c>
      <c r="C109" s="9" t="s">
        <v>183</v>
      </c>
      <c r="D109" s="9" t="s">
        <v>184</v>
      </c>
      <c r="E109" s="9" t="s">
        <v>183</v>
      </c>
      <c r="F109" s="9" t="s">
        <v>19</v>
      </c>
      <c r="G109" s="55">
        <v>3094</v>
      </c>
      <c r="H109" s="56">
        <v>20.976082999999999</v>
      </c>
      <c r="I109" s="10">
        <v>50</v>
      </c>
      <c r="J109" s="10">
        <v>66.666667000000004</v>
      </c>
      <c r="K109" s="10">
        <v>16.040956000000001</v>
      </c>
      <c r="L109" s="10" t="s">
        <v>5100</v>
      </c>
      <c r="M109" s="10" t="s">
        <v>5100</v>
      </c>
      <c r="N109" s="10">
        <v>18.569398</v>
      </c>
      <c r="O109" s="10">
        <v>38.940092</v>
      </c>
      <c r="P109" s="10">
        <v>10.869565</v>
      </c>
      <c r="Q109" s="10">
        <v>55.555556000000003</v>
      </c>
      <c r="R109" s="9">
        <v>649</v>
      </c>
      <c r="S109" s="9">
        <v>1</v>
      </c>
      <c r="T109" s="9">
        <v>10</v>
      </c>
      <c r="U109" s="9">
        <v>47</v>
      </c>
      <c r="V109" s="9" t="s">
        <v>5100</v>
      </c>
      <c r="W109" s="9" t="s">
        <v>5100</v>
      </c>
      <c r="X109" s="9">
        <v>392</v>
      </c>
      <c r="Y109" s="9">
        <v>169</v>
      </c>
      <c r="Z109" s="9">
        <v>25</v>
      </c>
      <c r="AA109" s="9">
        <v>5</v>
      </c>
      <c r="AB109" s="9">
        <v>3094</v>
      </c>
      <c r="AC109" s="9">
        <v>2</v>
      </c>
      <c r="AD109" s="9">
        <v>15</v>
      </c>
      <c r="AE109" s="9">
        <v>293</v>
      </c>
      <c r="AF109" s="9" t="s">
        <v>5100</v>
      </c>
      <c r="AG109" s="9" t="s">
        <v>5100</v>
      </c>
      <c r="AH109" s="9">
        <v>2111</v>
      </c>
      <c r="AI109" s="9">
        <v>434</v>
      </c>
      <c r="AJ109" s="9">
        <v>230</v>
      </c>
      <c r="AK109" s="9">
        <v>9</v>
      </c>
      <c r="AL109" s="9">
        <v>601415</v>
      </c>
      <c r="AM109" s="9" t="s">
        <v>183</v>
      </c>
      <c r="AN109" s="9" t="s">
        <v>184</v>
      </c>
      <c r="AO109" s="9"/>
      <c r="AP109" s="9" t="s">
        <v>186</v>
      </c>
      <c r="AQ109" s="9" t="s">
        <v>185</v>
      </c>
      <c r="AR109" s="9" t="s">
        <v>18</v>
      </c>
      <c r="AS109" s="9" t="s">
        <v>19</v>
      </c>
      <c r="AT109" s="9" t="s">
        <v>5100</v>
      </c>
      <c r="AU109" s="9" t="s">
        <v>5100</v>
      </c>
      <c r="AV109" s="9" t="s">
        <v>187</v>
      </c>
    </row>
    <row r="110" spans="1:48" x14ac:dyDescent="0.3">
      <c r="A110" s="9" t="s">
        <v>4676</v>
      </c>
      <c r="B110" s="9" t="s">
        <v>4677</v>
      </c>
      <c r="C110" s="9" t="s">
        <v>105</v>
      </c>
      <c r="D110" s="9" t="s">
        <v>4678</v>
      </c>
      <c r="E110" s="9" t="s">
        <v>4679</v>
      </c>
      <c r="F110" s="9" t="s">
        <v>19</v>
      </c>
      <c r="G110" s="55">
        <v>193</v>
      </c>
      <c r="H110" s="56">
        <v>6.2176169999999997</v>
      </c>
      <c r="I110" s="10" t="s">
        <v>5100</v>
      </c>
      <c r="J110" s="10" t="s">
        <v>5100</v>
      </c>
      <c r="K110" s="10" t="s">
        <v>5100</v>
      </c>
      <c r="L110" s="10" t="s">
        <v>5100</v>
      </c>
      <c r="M110" s="10" t="s">
        <v>5100</v>
      </c>
      <c r="N110" s="10">
        <v>7.9365079999999999</v>
      </c>
      <c r="O110" s="10" t="s">
        <v>5100</v>
      </c>
      <c r="P110" s="10">
        <v>1.492537</v>
      </c>
      <c r="Q110" s="10" t="s">
        <v>5100</v>
      </c>
      <c r="R110" s="9">
        <v>12</v>
      </c>
      <c r="S110" s="9">
        <v>1</v>
      </c>
      <c r="T110" s="9" t="s">
        <v>5100</v>
      </c>
      <c r="U110" s="9" t="s">
        <v>5100</v>
      </c>
      <c r="V110" s="9" t="s">
        <v>5100</v>
      </c>
      <c r="W110" s="9" t="s">
        <v>5100</v>
      </c>
      <c r="X110" s="9">
        <v>10</v>
      </c>
      <c r="Y110" s="9" t="s">
        <v>5100</v>
      </c>
      <c r="Z110" s="9">
        <v>1</v>
      </c>
      <c r="AA110" s="9" t="s">
        <v>5100</v>
      </c>
      <c r="AB110" s="9">
        <v>193</v>
      </c>
      <c r="AC110" s="9" t="s">
        <v>5100</v>
      </c>
      <c r="AD110" s="9" t="s">
        <v>5100</v>
      </c>
      <c r="AE110" s="9" t="s">
        <v>5100</v>
      </c>
      <c r="AF110" s="9" t="s">
        <v>5100</v>
      </c>
      <c r="AG110" s="9" t="s">
        <v>5100</v>
      </c>
      <c r="AH110" s="9">
        <v>126</v>
      </c>
      <c r="AI110" s="9" t="s">
        <v>5100</v>
      </c>
      <c r="AJ110" s="9">
        <v>67</v>
      </c>
      <c r="AK110" s="9" t="s">
        <v>5100</v>
      </c>
      <c r="AL110" s="9">
        <v>631620</v>
      </c>
      <c r="AM110" s="9" t="s">
        <v>105</v>
      </c>
      <c r="AN110" s="9" t="s">
        <v>4678</v>
      </c>
      <c r="AO110" s="9"/>
      <c r="AP110" s="9" t="s">
        <v>4681</v>
      </c>
      <c r="AQ110" s="9" t="s">
        <v>4680</v>
      </c>
      <c r="AR110" s="9" t="s">
        <v>18</v>
      </c>
      <c r="AS110" s="9" t="s">
        <v>19</v>
      </c>
      <c r="AT110" s="9">
        <v>39.293239999999997</v>
      </c>
      <c r="AU110" s="9">
        <v>-122.07426</v>
      </c>
      <c r="AV110" s="9" t="s">
        <v>89</v>
      </c>
    </row>
    <row r="111" spans="1:48" x14ac:dyDescent="0.3">
      <c r="A111" s="9" t="s">
        <v>3393</v>
      </c>
      <c r="B111" s="9" t="s">
        <v>3394</v>
      </c>
      <c r="C111" s="9" t="s">
        <v>105</v>
      </c>
      <c r="D111" s="9" t="s">
        <v>3395</v>
      </c>
      <c r="E111" s="9" t="s">
        <v>3396</v>
      </c>
      <c r="F111" s="9" t="s">
        <v>19</v>
      </c>
      <c r="G111" s="55">
        <v>1445</v>
      </c>
      <c r="H111" s="56">
        <v>8.3044980000000006</v>
      </c>
      <c r="I111" s="10" t="s">
        <v>5100</v>
      </c>
      <c r="J111" s="10">
        <v>9.7560979999999997</v>
      </c>
      <c r="K111" s="10">
        <v>1.2195119999999999</v>
      </c>
      <c r="L111" s="10" t="s">
        <v>5100</v>
      </c>
      <c r="M111" s="10" t="s">
        <v>5100</v>
      </c>
      <c r="N111" s="10">
        <v>8.9208630000000007</v>
      </c>
      <c r="O111" s="10">
        <v>12.5</v>
      </c>
      <c r="P111" s="10">
        <v>8.3469719999999992</v>
      </c>
      <c r="Q111" s="10" t="s">
        <v>5100</v>
      </c>
      <c r="R111" s="9">
        <v>120</v>
      </c>
      <c r="S111" s="9" t="s">
        <v>5100</v>
      </c>
      <c r="T111" s="9">
        <v>4</v>
      </c>
      <c r="U111" s="9">
        <v>1</v>
      </c>
      <c r="V111" s="9" t="s">
        <v>5100</v>
      </c>
      <c r="W111" s="9" t="s">
        <v>5100</v>
      </c>
      <c r="X111" s="9">
        <v>62</v>
      </c>
      <c r="Y111" s="9">
        <v>2</v>
      </c>
      <c r="Z111" s="9">
        <v>51</v>
      </c>
      <c r="AA111" s="9" t="s">
        <v>5100</v>
      </c>
      <c r="AB111" s="9">
        <v>1445</v>
      </c>
      <c r="AC111" s="9" t="s">
        <v>5100</v>
      </c>
      <c r="AD111" s="9">
        <v>41</v>
      </c>
      <c r="AE111" s="9">
        <v>82</v>
      </c>
      <c r="AF111" s="9" t="s">
        <v>5100</v>
      </c>
      <c r="AG111" s="9" t="s">
        <v>5100</v>
      </c>
      <c r="AH111" s="9">
        <v>695</v>
      </c>
      <c r="AI111" s="9">
        <v>16</v>
      </c>
      <c r="AJ111" s="9">
        <v>611</v>
      </c>
      <c r="AK111" s="9" t="s">
        <v>5100</v>
      </c>
      <c r="AL111" s="9">
        <v>642710</v>
      </c>
      <c r="AM111" s="9" t="s">
        <v>105</v>
      </c>
      <c r="AN111" s="9" t="s">
        <v>3395</v>
      </c>
      <c r="AO111" s="9"/>
      <c r="AP111" s="9" t="s">
        <v>3398</v>
      </c>
      <c r="AQ111" s="9" t="s">
        <v>3397</v>
      </c>
      <c r="AR111" s="9" t="s">
        <v>18</v>
      </c>
      <c r="AS111" s="9" t="s">
        <v>19</v>
      </c>
      <c r="AT111" s="9">
        <v>39.37435</v>
      </c>
      <c r="AU111" s="9">
        <v>-122.1972</v>
      </c>
      <c r="AV111" s="9" t="s">
        <v>28</v>
      </c>
    </row>
    <row r="112" spans="1:48" x14ac:dyDescent="0.3">
      <c r="A112" s="9" t="s">
        <v>2984</v>
      </c>
      <c r="B112" s="9" t="s">
        <v>2985</v>
      </c>
      <c r="C112" s="9" t="s">
        <v>105</v>
      </c>
      <c r="D112" s="9" t="s">
        <v>2986</v>
      </c>
      <c r="E112" s="9" t="s">
        <v>2987</v>
      </c>
      <c r="F112" s="9" t="s">
        <v>19</v>
      </c>
      <c r="G112" s="55">
        <v>2144</v>
      </c>
      <c r="H112" s="56">
        <v>15.625</v>
      </c>
      <c r="I112" s="10" t="s">
        <v>5100</v>
      </c>
      <c r="J112" s="10">
        <v>47.368420999999998</v>
      </c>
      <c r="K112" s="10">
        <v>1.7241379999999999</v>
      </c>
      <c r="L112" s="10" t="s">
        <v>5100</v>
      </c>
      <c r="M112" s="10" t="s">
        <v>5100</v>
      </c>
      <c r="N112" s="10">
        <v>14.604151</v>
      </c>
      <c r="O112" s="10" t="s">
        <v>5100</v>
      </c>
      <c r="P112" s="10">
        <v>17.460317</v>
      </c>
      <c r="Q112" s="10">
        <v>30</v>
      </c>
      <c r="R112" s="9">
        <v>335</v>
      </c>
      <c r="S112" s="9" t="s">
        <v>5100</v>
      </c>
      <c r="T112" s="9">
        <v>9</v>
      </c>
      <c r="U112" s="9">
        <v>1</v>
      </c>
      <c r="V112" s="9" t="s">
        <v>5100</v>
      </c>
      <c r="W112" s="9" t="s">
        <v>5100</v>
      </c>
      <c r="X112" s="9">
        <v>190</v>
      </c>
      <c r="Y112" s="9" t="s">
        <v>5100</v>
      </c>
      <c r="Z112" s="9">
        <v>132</v>
      </c>
      <c r="AA112" s="9">
        <v>3</v>
      </c>
      <c r="AB112" s="9">
        <v>2144</v>
      </c>
      <c r="AC112" s="9" t="s">
        <v>5100</v>
      </c>
      <c r="AD112" s="9">
        <v>19</v>
      </c>
      <c r="AE112" s="9">
        <v>58</v>
      </c>
      <c r="AF112" s="9" t="s">
        <v>5100</v>
      </c>
      <c r="AG112" s="9" t="s">
        <v>5100</v>
      </c>
      <c r="AH112" s="9">
        <v>1301</v>
      </c>
      <c r="AI112" s="9" t="s">
        <v>5100</v>
      </c>
      <c r="AJ112" s="9">
        <v>756</v>
      </c>
      <c r="AK112" s="9">
        <v>10</v>
      </c>
      <c r="AL112" s="9">
        <v>600045</v>
      </c>
      <c r="AM112" s="9" t="s">
        <v>105</v>
      </c>
      <c r="AN112" s="9" t="s">
        <v>2986</v>
      </c>
      <c r="AO112" s="9"/>
      <c r="AP112" s="9" t="s">
        <v>2989</v>
      </c>
      <c r="AQ112" s="9" t="s">
        <v>2988</v>
      </c>
      <c r="AR112" s="9" t="s">
        <v>18</v>
      </c>
      <c r="AS112" s="9" t="s">
        <v>19</v>
      </c>
      <c r="AT112" s="9">
        <v>39.558369999999996</v>
      </c>
      <c r="AU112" s="9">
        <v>-122.34780000000001</v>
      </c>
      <c r="AV112" s="9" t="s">
        <v>28</v>
      </c>
    </row>
    <row r="113" spans="1:48" x14ac:dyDescent="0.3">
      <c r="A113" s="9" t="s">
        <v>103</v>
      </c>
      <c r="B113" s="9" t="s">
        <v>104</v>
      </c>
      <c r="C113" s="9" t="s">
        <v>105</v>
      </c>
      <c r="D113" s="9" t="s">
        <v>106</v>
      </c>
      <c r="E113" s="9" t="s">
        <v>107</v>
      </c>
      <c r="F113" s="9" t="s">
        <v>19</v>
      </c>
      <c r="G113" s="55">
        <v>623</v>
      </c>
      <c r="H113" s="56">
        <v>7.8651689999999999</v>
      </c>
      <c r="I113" s="10" t="s">
        <v>5100</v>
      </c>
      <c r="J113" s="10" t="s">
        <v>5100</v>
      </c>
      <c r="K113" s="10" t="s">
        <v>5100</v>
      </c>
      <c r="L113" s="10" t="s">
        <v>5100</v>
      </c>
      <c r="M113" s="10" t="s">
        <v>5100</v>
      </c>
      <c r="N113" s="10">
        <v>7.592892</v>
      </c>
      <c r="O113" s="10">
        <v>50</v>
      </c>
      <c r="P113" s="10" t="s">
        <v>5100</v>
      </c>
      <c r="Q113" s="10" t="s">
        <v>5100</v>
      </c>
      <c r="R113" s="9">
        <v>49</v>
      </c>
      <c r="S113" s="9" t="s">
        <v>5100</v>
      </c>
      <c r="T113" s="9" t="s">
        <v>5100</v>
      </c>
      <c r="U113" s="9" t="s">
        <v>5100</v>
      </c>
      <c r="V113" s="9" t="s">
        <v>5100</v>
      </c>
      <c r="W113" s="9" t="s">
        <v>5100</v>
      </c>
      <c r="X113" s="9">
        <v>47</v>
      </c>
      <c r="Y113" s="9">
        <v>2</v>
      </c>
      <c r="Z113" s="9" t="s">
        <v>5100</v>
      </c>
      <c r="AA113" s="9" t="s">
        <v>5100</v>
      </c>
      <c r="AB113" s="9">
        <v>623</v>
      </c>
      <c r="AC113" s="9" t="s">
        <v>5100</v>
      </c>
      <c r="AD113" s="9" t="s">
        <v>5100</v>
      </c>
      <c r="AE113" s="9" t="s">
        <v>5100</v>
      </c>
      <c r="AF113" s="9" t="s">
        <v>5100</v>
      </c>
      <c r="AG113" s="9" t="s">
        <v>5100</v>
      </c>
      <c r="AH113" s="9">
        <v>619</v>
      </c>
      <c r="AI113" s="9">
        <v>4</v>
      </c>
      <c r="AJ113" s="9" t="s">
        <v>5100</v>
      </c>
      <c r="AK113" s="9" t="s">
        <v>5100</v>
      </c>
      <c r="AL113" s="9">
        <v>601339</v>
      </c>
      <c r="AM113" s="9" t="s">
        <v>105</v>
      </c>
      <c r="AN113" s="9" t="s">
        <v>106</v>
      </c>
      <c r="AO113" s="9"/>
      <c r="AP113" s="9" t="s">
        <v>108</v>
      </c>
      <c r="AQ113" s="9" t="s">
        <v>109</v>
      </c>
      <c r="AR113" s="9" t="s">
        <v>18</v>
      </c>
      <c r="AS113" s="9" t="s">
        <v>19</v>
      </c>
      <c r="AT113" s="9" t="s">
        <v>5100</v>
      </c>
      <c r="AU113" s="9" t="s">
        <v>5100</v>
      </c>
      <c r="AV113" s="9" t="s">
        <v>28</v>
      </c>
    </row>
    <row r="114" spans="1:48" x14ac:dyDescent="0.3">
      <c r="A114" s="9" t="s">
        <v>3462</v>
      </c>
      <c r="B114" s="9" t="s">
        <v>3463</v>
      </c>
      <c r="C114" s="9" t="s">
        <v>205</v>
      </c>
      <c r="D114" s="9" t="s">
        <v>3464</v>
      </c>
      <c r="E114" s="9" t="s">
        <v>3465</v>
      </c>
      <c r="F114" s="9" t="s">
        <v>210</v>
      </c>
      <c r="G114" s="55">
        <v>929</v>
      </c>
      <c r="H114" s="56">
        <v>5.3821310000000002</v>
      </c>
      <c r="I114" s="10">
        <v>1.0416669999999999</v>
      </c>
      <c r="J114" s="10">
        <v>23.333333</v>
      </c>
      <c r="K114" s="10">
        <v>4.5454549999999996</v>
      </c>
      <c r="L114" s="10" t="s">
        <v>5100</v>
      </c>
      <c r="M114" s="10" t="s">
        <v>5100</v>
      </c>
      <c r="N114" s="10">
        <v>10.204082</v>
      </c>
      <c r="O114" s="10">
        <v>20</v>
      </c>
      <c r="P114" s="10">
        <v>3.5</v>
      </c>
      <c r="Q114" s="10">
        <v>10.958904</v>
      </c>
      <c r="R114" s="9">
        <v>50</v>
      </c>
      <c r="S114" s="9">
        <v>1</v>
      </c>
      <c r="T114" s="9">
        <v>7</v>
      </c>
      <c r="U114" s="9">
        <v>1</v>
      </c>
      <c r="V114" s="9" t="s">
        <v>5100</v>
      </c>
      <c r="W114" s="9" t="s">
        <v>5100</v>
      </c>
      <c r="X114" s="9">
        <v>10</v>
      </c>
      <c r="Y114" s="9">
        <v>2</v>
      </c>
      <c r="Z114" s="9">
        <v>21</v>
      </c>
      <c r="AA114" s="9">
        <v>8</v>
      </c>
      <c r="AB114" s="9">
        <v>929</v>
      </c>
      <c r="AC114" s="9">
        <v>96</v>
      </c>
      <c r="AD114" s="9">
        <v>30</v>
      </c>
      <c r="AE114" s="9">
        <v>22</v>
      </c>
      <c r="AF114" s="9" t="s">
        <v>5100</v>
      </c>
      <c r="AG114" s="9" t="s">
        <v>5100</v>
      </c>
      <c r="AH114" s="9">
        <v>98</v>
      </c>
      <c r="AI114" s="9">
        <v>10</v>
      </c>
      <c r="AJ114" s="9">
        <v>600</v>
      </c>
      <c r="AK114" s="9">
        <v>73</v>
      </c>
      <c r="AL114" s="9">
        <v>603000</v>
      </c>
      <c r="AM114" s="9" t="s">
        <v>205</v>
      </c>
      <c r="AN114" s="9" t="s">
        <v>3464</v>
      </c>
      <c r="AO114" s="9"/>
      <c r="AP114" s="9" t="s">
        <v>3467</v>
      </c>
      <c r="AQ114" s="9" t="s">
        <v>3466</v>
      </c>
      <c r="AR114" s="9" t="s">
        <v>18</v>
      </c>
      <c r="AS114" s="9" t="s">
        <v>210</v>
      </c>
      <c r="AT114" s="9">
        <v>40.70908</v>
      </c>
      <c r="AU114" s="9">
        <v>-124.06679</v>
      </c>
      <c r="AV114" s="9" t="s">
        <v>28</v>
      </c>
    </row>
    <row r="115" spans="1:48" x14ac:dyDescent="0.3">
      <c r="A115" s="9" t="s">
        <v>3468</v>
      </c>
      <c r="B115" s="9" t="s">
        <v>3469</v>
      </c>
      <c r="C115" s="9" t="s">
        <v>205</v>
      </c>
      <c r="D115" s="9" t="s">
        <v>3470</v>
      </c>
      <c r="E115" s="9" t="s">
        <v>3471</v>
      </c>
      <c r="F115" s="9" t="s">
        <v>242</v>
      </c>
      <c r="G115" s="55">
        <v>1715</v>
      </c>
      <c r="H115" s="56">
        <v>12.711370000000001</v>
      </c>
      <c r="I115" s="10">
        <v>9.7472919999999998</v>
      </c>
      <c r="J115" s="10">
        <v>22.352941000000001</v>
      </c>
      <c r="K115" s="10">
        <v>7.4074070000000001</v>
      </c>
      <c r="L115" s="10" t="s">
        <v>5100</v>
      </c>
      <c r="M115" s="10" t="s">
        <v>5100</v>
      </c>
      <c r="N115" s="10">
        <v>11.184210999999999</v>
      </c>
      <c r="O115" s="10">
        <v>5</v>
      </c>
      <c r="P115" s="10">
        <v>12.523719</v>
      </c>
      <c r="Q115" s="10">
        <v>20</v>
      </c>
      <c r="R115" s="9">
        <v>218</v>
      </c>
      <c r="S115" s="9">
        <v>27</v>
      </c>
      <c r="T115" s="9">
        <v>19</v>
      </c>
      <c r="U115" s="9">
        <v>2</v>
      </c>
      <c r="V115" s="9" t="s">
        <v>5100</v>
      </c>
      <c r="W115" s="9" t="s">
        <v>5100</v>
      </c>
      <c r="X115" s="9">
        <v>17</v>
      </c>
      <c r="Y115" s="9">
        <v>1</v>
      </c>
      <c r="Z115" s="9">
        <v>132</v>
      </c>
      <c r="AA115" s="9">
        <v>20</v>
      </c>
      <c r="AB115" s="9">
        <v>1715</v>
      </c>
      <c r="AC115" s="9">
        <v>277</v>
      </c>
      <c r="AD115" s="9">
        <v>85</v>
      </c>
      <c r="AE115" s="9">
        <v>27</v>
      </c>
      <c r="AF115" s="9" t="s">
        <v>5100</v>
      </c>
      <c r="AG115" s="9" t="s">
        <v>5100</v>
      </c>
      <c r="AH115" s="9">
        <v>152</v>
      </c>
      <c r="AI115" s="9">
        <v>20</v>
      </c>
      <c r="AJ115" s="9">
        <v>1054</v>
      </c>
      <c r="AK115" s="9">
        <v>100</v>
      </c>
      <c r="AL115" s="9">
        <v>603030</v>
      </c>
      <c r="AM115" s="9" t="s">
        <v>205</v>
      </c>
      <c r="AN115" s="9" t="s">
        <v>3470</v>
      </c>
      <c r="AO115" s="9"/>
      <c r="AP115" s="9" t="s">
        <v>3473</v>
      </c>
      <c r="AQ115" s="9" t="s">
        <v>3472</v>
      </c>
      <c r="AR115" s="9" t="s">
        <v>18</v>
      </c>
      <c r="AS115" s="9" t="s">
        <v>242</v>
      </c>
      <c r="AT115" s="9">
        <v>40.804720000000003</v>
      </c>
      <c r="AU115" s="9">
        <v>-124.11123000000001</v>
      </c>
      <c r="AV115" s="9" t="s">
        <v>28</v>
      </c>
    </row>
    <row r="116" spans="1:48" x14ac:dyDescent="0.3">
      <c r="A116" s="9" t="s">
        <v>3713</v>
      </c>
      <c r="B116" s="9" t="s">
        <v>3714</v>
      </c>
      <c r="C116" s="9" t="s">
        <v>205</v>
      </c>
      <c r="D116" s="9" t="s">
        <v>3715</v>
      </c>
      <c r="E116" s="9" t="s">
        <v>3716</v>
      </c>
      <c r="F116" s="9" t="s">
        <v>210</v>
      </c>
      <c r="G116" s="55">
        <v>145</v>
      </c>
      <c r="H116" s="56">
        <v>15.862069</v>
      </c>
      <c r="I116" s="10">
        <v>20</v>
      </c>
      <c r="J116" s="10">
        <v>13.333333</v>
      </c>
      <c r="K116" s="10" t="s">
        <v>5100</v>
      </c>
      <c r="L116" s="10">
        <v>100</v>
      </c>
      <c r="M116" s="10" t="s">
        <v>5100</v>
      </c>
      <c r="N116" s="10">
        <v>11.764706</v>
      </c>
      <c r="O116" s="10">
        <v>50</v>
      </c>
      <c r="P116" s="10">
        <v>15.238095</v>
      </c>
      <c r="Q116" s="10" t="s">
        <v>5100</v>
      </c>
      <c r="R116" s="9">
        <v>23</v>
      </c>
      <c r="S116" s="9">
        <v>1</v>
      </c>
      <c r="T116" s="9">
        <v>2</v>
      </c>
      <c r="U116" s="9" t="s">
        <v>5100</v>
      </c>
      <c r="V116" s="9">
        <v>1</v>
      </c>
      <c r="W116" s="9" t="s">
        <v>5100</v>
      </c>
      <c r="X116" s="9">
        <v>2</v>
      </c>
      <c r="Y116" s="9">
        <v>1</v>
      </c>
      <c r="Z116" s="9">
        <v>16</v>
      </c>
      <c r="AA116" s="9" t="s">
        <v>5100</v>
      </c>
      <c r="AB116" s="9">
        <v>145</v>
      </c>
      <c r="AC116" s="9">
        <v>5</v>
      </c>
      <c r="AD116" s="9">
        <v>15</v>
      </c>
      <c r="AE116" s="9" t="s">
        <v>5100</v>
      </c>
      <c r="AF116" s="9">
        <v>1</v>
      </c>
      <c r="AG116" s="9" t="s">
        <v>5100</v>
      </c>
      <c r="AH116" s="9">
        <v>17</v>
      </c>
      <c r="AI116" s="9">
        <v>2</v>
      </c>
      <c r="AJ116" s="9">
        <v>105</v>
      </c>
      <c r="AK116" s="9" t="s">
        <v>5100</v>
      </c>
      <c r="AL116" s="9">
        <v>605400</v>
      </c>
      <c r="AM116" s="9" t="s">
        <v>205</v>
      </c>
      <c r="AN116" s="9" t="s">
        <v>3715</v>
      </c>
      <c r="AO116" s="9"/>
      <c r="AP116" s="9" t="s">
        <v>3717</v>
      </c>
      <c r="AQ116" s="9" t="s">
        <v>3718</v>
      </c>
      <c r="AR116" s="9" t="s">
        <v>18</v>
      </c>
      <c r="AS116" s="9" t="s">
        <v>210</v>
      </c>
      <c r="AT116" s="9">
        <v>40.822450000000003</v>
      </c>
      <c r="AU116" s="9">
        <v>-123.88330000000001</v>
      </c>
      <c r="AV116" s="9" t="s">
        <v>28</v>
      </c>
    </row>
    <row r="117" spans="1:48" x14ac:dyDescent="0.3">
      <c r="A117" s="9" t="s">
        <v>3480</v>
      </c>
      <c r="B117" s="9" t="s">
        <v>3481</v>
      </c>
      <c r="C117" s="9" t="s">
        <v>205</v>
      </c>
      <c r="D117" s="9" t="s">
        <v>3482</v>
      </c>
      <c r="E117" s="9" t="s">
        <v>3452</v>
      </c>
      <c r="F117" s="9" t="s">
        <v>210</v>
      </c>
      <c r="G117" s="55">
        <v>448</v>
      </c>
      <c r="H117" s="56">
        <v>0.66964299999999999</v>
      </c>
      <c r="I117" s="10" t="s">
        <v>5100</v>
      </c>
      <c r="J117" s="10" t="s">
        <v>5100</v>
      </c>
      <c r="K117" s="10" t="s">
        <v>5100</v>
      </c>
      <c r="L117" s="10" t="s">
        <v>5100</v>
      </c>
      <c r="M117" s="10" t="s">
        <v>5100</v>
      </c>
      <c r="N117" s="10" t="s">
        <v>5100</v>
      </c>
      <c r="O117" s="10">
        <v>11.111110999999999</v>
      </c>
      <c r="P117" s="10">
        <v>0.27777800000000002</v>
      </c>
      <c r="Q117" s="10">
        <v>1.2658229999999999</v>
      </c>
      <c r="R117" s="9">
        <v>3</v>
      </c>
      <c r="S117" s="9" t="s">
        <v>5100</v>
      </c>
      <c r="T117" s="9" t="s">
        <v>5100</v>
      </c>
      <c r="U117" s="9" t="s">
        <v>5100</v>
      </c>
      <c r="V117" s="9" t="s">
        <v>5100</v>
      </c>
      <c r="W117" s="9" t="s">
        <v>5100</v>
      </c>
      <c r="X117" s="9" t="s">
        <v>5100</v>
      </c>
      <c r="Y117" s="9">
        <v>1</v>
      </c>
      <c r="Z117" s="9">
        <v>1</v>
      </c>
      <c r="AA117" s="9">
        <v>1</v>
      </c>
      <c r="AB117" s="9">
        <v>448</v>
      </c>
      <c r="AC117" s="9" t="s">
        <v>5100</v>
      </c>
      <c r="AD117" s="9" t="s">
        <v>5100</v>
      </c>
      <c r="AE117" s="9" t="s">
        <v>5100</v>
      </c>
      <c r="AF117" s="9" t="s">
        <v>5100</v>
      </c>
      <c r="AG117" s="9" t="s">
        <v>5100</v>
      </c>
      <c r="AH117" s="9" t="s">
        <v>5100</v>
      </c>
      <c r="AI117" s="9">
        <v>9</v>
      </c>
      <c r="AJ117" s="9">
        <v>360</v>
      </c>
      <c r="AK117" s="9">
        <v>79</v>
      </c>
      <c r="AL117" s="9">
        <v>610380</v>
      </c>
      <c r="AM117" s="9" t="s">
        <v>205</v>
      </c>
      <c r="AN117" s="9" t="s">
        <v>3482</v>
      </c>
      <c r="AO117" s="9"/>
      <c r="AP117" s="9" t="s">
        <v>3484</v>
      </c>
      <c r="AQ117" s="9" t="s">
        <v>3483</v>
      </c>
      <c r="AR117" s="9" t="s">
        <v>18</v>
      </c>
      <c r="AS117" s="9" t="s">
        <v>210</v>
      </c>
      <c r="AT117" s="9">
        <v>40.618090000000002</v>
      </c>
      <c r="AU117" s="9">
        <v>-124.14393</v>
      </c>
      <c r="AV117" s="9" t="s">
        <v>28</v>
      </c>
    </row>
    <row r="118" spans="1:48" x14ac:dyDescent="0.3">
      <c r="A118" s="9" t="s">
        <v>3806</v>
      </c>
      <c r="B118" s="9" t="s">
        <v>3807</v>
      </c>
      <c r="C118" s="9" t="s">
        <v>205</v>
      </c>
      <c r="D118" s="9" t="s">
        <v>3808</v>
      </c>
      <c r="E118" s="9" t="s">
        <v>3471</v>
      </c>
      <c r="F118" s="9" t="s">
        <v>210</v>
      </c>
      <c r="G118" s="55">
        <v>96</v>
      </c>
      <c r="H118" s="56">
        <v>4.1666670000000003</v>
      </c>
      <c r="I118" s="10" t="s">
        <v>5100</v>
      </c>
      <c r="J118" s="10" t="s">
        <v>5100</v>
      </c>
      <c r="K118" s="10" t="s">
        <v>5100</v>
      </c>
      <c r="L118" s="10" t="s">
        <v>5100</v>
      </c>
      <c r="M118" s="10" t="s">
        <v>5100</v>
      </c>
      <c r="N118" s="10" t="s">
        <v>5100</v>
      </c>
      <c r="O118" s="10" t="s">
        <v>5100</v>
      </c>
      <c r="P118" s="10">
        <v>4.1666670000000003</v>
      </c>
      <c r="Q118" s="10" t="s">
        <v>5100</v>
      </c>
      <c r="R118" s="9">
        <v>4</v>
      </c>
      <c r="S118" s="9" t="s">
        <v>5100</v>
      </c>
      <c r="T118" s="9" t="s">
        <v>5100</v>
      </c>
      <c r="U118" s="9" t="s">
        <v>5100</v>
      </c>
      <c r="V118" s="9" t="s">
        <v>5100</v>
      </c>
      <c r="W118" s="9" t="s">
        <v>5100</v>
      </c>
      <c r="X118" s="9" t="s">
        <v>5100</v>
      </c>
      <c r="Y118" s="9" t="s">
        <v>5100</v>
      </c>
      <c r="Z118" s="9">
        <v>4</v>
      </c>
      <c r="AA118" s="9" t="s">
        <v>5100</v>
      </c>
      <c r="AB118" s="9">
        <v>96</v>
      </c>
      <c r="AC118" s="9" t="s">
        <v>5100</v>
      </c>
      <c r="AD118" s="9" t="s">
        <v>5100</v>
      </c>
      <c r="AE118" s="9" t="s">
        <v>5100</v>
      </c>
      <c r="AF118" s="9" t="s">
        <v>5100</v>
      </c>
      <c r="AG118" s="9" t="s">
        <v>5100</v>
      </c>
      <c r="AH118" s="9" t="s">
        <v>5100</v>
      </c>
      <c r="AI118" s="9" t="s">
        <v>5100</v>
      </c>
      <c r="AJ118" s="9">
        <v>96</v>
      </c>
      <c r="AK118" s="9" t="s">
        <v>5100</v>
      </c>
      <c r="AL118" s="9">
        <v>613740</v>
      </c>
      <c r="AM118" s="9" t="s">
        <v>205</v>
      </c>
      <c r="AN118" s="9" t="s">
        <v>3808</v>
      </c>
      <c r="AO118" s="9"/>
      <c r="AP118" s="9" t="s">
        <v>3810</v>
      </c>
      <c r="AQ118" s="9" t="s">
        <v>3809</v>
      </c>
      <c r="AR118" s="9" t="s">
        <v>18</v>
      </c>
      <c r="AS118" s="9" t="s">
        <v>210</v>
      </c>
      <c r="AT118" s="9">
        <v>40.803440000000002</v>
      </c>
      <c r="AU118" s="9">
        <v>-124.03366</v>
      </c>
      <c r="AV118" s="9" t="s">
        <v>28</v>
      </c>
    </row>
    <row r="119" spans="1:48" x14ac:dyDescent="0.3">
      <c r="A119" s="9" t="s">
        <v>3505</v>
      </c>
      <c r="B119" s="9" t="s">
        <v>3506</v>
      </c>
      <c r="C119" s="9" t="s">
        <v>205</v>
      </c>
      <c r="D119" s="9" t="s">
        <v>3507</v>
      </c>
      <c r="E119" s="9" t="s">
        <v>207</v>
      </c>
      <c r="F119" s="9" t="s">
        <v>242</v>
      </c>
      <c r="G119" s="55">
        <v>1071</v>
      </c>
      <c r="H119" s="56">
        <v>29.691877000000002</v>
      </c>
      <c r="I119" s="10" t="s">
        <v>5100</v>
      </c>
      <c r="J119" s="10">
        <v>46.774194000000001</v>
      </c>
      <c r="K119" s="10">
        <v>5.5555560000000002</v>
      </c>
      <c r="L119" s="10" t="s">
        <v>5100</v>
      </c>
      <c r="M119" s="10">
        <v>30</v>
      </c>
      <c r="N119" s="10">
        <v>24.257425999999999</v>
      </c>
      <c r="O119" s="10">
        <v>20</v>
      </c>
      <c r="P119" s="10">
        <v>29.697766000000001</v>
      </c>
      <c r="Q119" s="10">
        <v>69.230768999999995</v>
      </c>
      <c r="R119" s="9">
        <v>318</v>
      </c>
      <c r="S119" s="9" t="s">
        <v>5100</v>
      </c>
      <c r="T119" s="9">
        <v>29</v>
      </c>
      <c r="U119" s="9">
        <v>1</v>
      </c>
      <c r="V119" s="9" t="s">
        <v>5100</v>
      </c>
      <c r="W119" s="9">
        <v>3</v>
      </c>
      <c r="X119" s="9">
        <v>49</v>
      </c>
      <c r="Y119" s="9">
        <v>1</v>
      </c>
      <c r="Z119" s="9">
        <v>226</v>
      </c>
      <c r="AA119" s="9">
        <v>9</v>
      </c>
      <c r="AB119" s="9">
        <v>1071</v>
      </c>
      <c r="AC119" s="9" t="s">
        <v>5100</v>
      </c>
      <c r="AD119" s="9">
        <v>62</v>
      </c>
      <c r="AE119" s="9">
        <v>18</v>
      </c>
      <c r="AF119" s="9" t="s">
        <v>5100</v>
      </c>
      <c r="AG119" s="9">
        <v>10</v>
      </c>
      <c r="AH119" s="9">
        <v>202</v>
      </c>
      <c r="AI119" s="9">
        <v>5</v>
      </c>
      <c r="AJ119" s="9">
        <v>761</v>
      </c>
      <c r="AK119" s="9">
        <v>13</v>
      </c>
      <c r="AL119" s="9">
        <v>614190</v>
      </c>
      <c r="AM119" s="9" t="s">
        <v>205</v>
      </c>
      <c r="AN119" s="9" t="s">
        <v>3507</v>
      </c>
      <c r="AO119" s="9"/>
      <c r="AP119" s="9" t="s">
        <v>3509</v>
      </c>
      <c r="AQ119" s="9" t="s">
        <v>3508</v>
      </c>
      <c r="AR119" s="9" t="s">
        <v>18</v>
      </c>
      <c r="AS119" s="9" t="s">
        <v>242</v>
      </c>
      <c r="AT119" s="9">
        <v>40.447479999999999</v>
      </c>
      <c r="AU119" s="9">
        <v>-124.15537</v>
      </c>
      <c r="AV119" s="9" t="s">
        <v>3510</v>
      </c>
    </row>
    <row r="120" spans="1:48" x14ac:dyDescent="0.3">
      <c r="A120" s="9" t="s">
        <v>3862</v>
      </c>
      <c r="B120" s="9" t="s">
        <v>3863</v>
      </c>
      <c r="C120" s="9" t="s">
        <v>205</v>
      </c>
      <c r="D120" s="9" t="s">
        <v>3864</v>
      </c>
      <c r="E120" s="9" t="s">
        <v>3865</v>
      </c>
      <c r="F120" s="9" t="s">
        <v>210</v>
      </c>
      <c r="G120" s="55">
        <v>349</v>
      </c>
      <c r="H120" s="56">
        <v>1.719198</v>
      </c>
      <c r="I120" s="10" t="s">
        <v>5100</v>
      </c>
      <c r="J120" s="10" t="s">
        <v>5100</v>
      </c>
      <c r="K120" s="10" t="s">
        <v>5100</v>
      </c>
      <c r="L120" s="10" t="s">
        <v>5100</v>
      </c>
      <c r="M120" s="10" t="s">
        <v>5100</v>
      </c>
      <c r="N120" s="10">
        <v>7.5471700000000004</v>
      </c>
      <c r="O120" s="10" t="s">
        <v>5100</v>
      </c>
      <c r="P120" s="10">
        <v>0.67567600000000005</v>
      </c>
      <c r="Q120" s="10" t="s">
        <v>5100</v>
      </c>
      <c r="R120" s="9">
        <v>6</v>
      </c>
      <c r="S120" s="9" t="s">
        <v>5100</v>
      </c>
      <c r="T120" s="9" t="s">
        <v>5100</v>
      </c>
      <c r="U120" s="9" t="s">
        <v>5100</v>
      </c>
      <c r="V120" s="9" t="s">
        <v>5100</v>
      </c>
      <c r="W120" s="9" t="s">
        <v>5100</v>
      </c>
      <c r="X120" s="9">
        <v>4</v>
      </c>
      <c r="Y120" s="9" t="s">
        <v>5100</v>
      </c>
      <c r="Z120" s="9">
        <v>2</v>
      </c>
      <c r="AA120" s="9" t="s">
        <v>5100</v>
      </c>
      <c r="AB120" s="9">
        <v>349</v>
      </c>
      <c r="AC120" s="9" t="s">
        <v>5100</v>
      </c>
      <c r="AD120" s="9" t="s">
        <v>5100</v>
      </c>
      <c r="AE120" s="9" t="s">
        <v>5100</v>
      </c>
      <c r="AF120" s="9" t="s">
        <v>5100</v>
      </c>
      <c r="AG120" s="9" t="s">
        <v>5100</v>
      </c>
      <c r="AH120" s="9">
        <v>53</v>
      </c>
      <c r="AI120" s="9" t="s">
        <v>5100</v>
      </c>
      <c r="AJ120" s="9">
        <v>296</v>
      </c>
      <c r="AK120" s="9" t="s">
        <v>5100</v>
      </c>
      <c r="AL120" s="9">
        <v>618660</v>
      </c>
      <c r="AM120" s="9" t="s">
        <v>205</v>
      </c>
      <c r="AN120" s="9" t="s">
        <v>3864</v>
      </c>
      <c r="AO120" s="9"/>
      <c r="AP120" s="9" t="s">
        <v>3867</v>
      </c>
      <c r="AQ120" s="9" t="s">
        <v>3866</v>
      </c>
      <c r="AR120" s="9" t="s">
        <v>18</v>
      </c>
      <c r="AS120" s="9" t="s">
        <v>210</v>
      </c>
      <c r="AT120" s="9">
        <v>40.701169999999998</v>
      </c>
      <c r="AU120" s="9">
        <v>-124.06950000000001</v>
      </c>
      <c r="AV120" s="9" t="s">
        <v>28</v>
      </c>
    </row>
    <row r="121" spans="1:48" x14ac:dyDescent="0.3">
      <c r="A121" s="9" t="s">
        <v>4959</v>
      </c>
      <c r="B121" s="9" t="s">
        <v>4960</v>
      </c>
      <c r="C121" s="9" t="s">
        <v>205</v>
      </c>
      <c r="D121" s="9" t="s">
        <v>4961</v>
      </c>
      <c r="E121" s="9" t="s">
        <v>4962</v>
      </c>
      <c r="F121" s="9" t="s">
        <v>19</v>
      </c>
      <c r="G121" s="55">
        <v>1025</v>
      </c>
      <c r="H121" s="56">
        <v>10.536585000000001</v>
      </c>
      <c r="I121" s="10" t="s">
        <v>5100</v>
      </c>
      <c r="J121" s="10">
        <v>11.267606000000001</v>
      </c>
      <c r="K121" s="10" t="s">
        <v>5100</v>
      </c>
      <c r="L121" s="10" t="s">
        <v>5100</v>
      </c>
      <c r="M121" s="10" t="s">
        <v>5100</v>
      </c>
      <c r="N121" s="10">
        <v>4.3478260000000004</v>
      </c>
      <c r="O121" s="10" t="s">
        <v>5100</v>
      </c>
      <c r="P121" s="10">
        <v>6.4814809999999996</v>
      </c>
      <c r="Q121" s="10">
        <v>15.789474</v>
      </c>
      <c r="R121" s="9">
        <v>108</v>
      </c>
      <c r="S121" s="9" t="s">
        <v>5100</v>
      </c>
      <c r="T121" s="9">
        <v>96</v>
      </c>
      <c r="U121" s="9" t="s">
        <v>5100</v>
      </c>
      <c r="V121" s="9" t="s">
        <v>5100</v>
      </c>
      <c r="W121" s="9" t="s">
        <v>5100</v>
      </c>
      <c r="X121" s="9">
        <v>2</v>
      </c>
      <c r="Y121" s="9" t="s">
        <v>5100</v>
      </c>
      <c r="Z121" s="9">
        <v>7</v>
      </c>
      <c r="AA121" s="9">
        <v>3</v>
      </c>
      <c r="AB121" s="9">
        <v>1025</v>
      </c>
      <c r="AC121" s="9" t="s">
        <v>5100</v>
      </c>
      <c r="AD121" s="9">
        <v>852</v>
      </c>
      <c r="AE121" s="9" t="s">
        <v>5100</v>
      </c>
      <c r="AF121" s="9" t="s">
        <v>5100</v>
      </c>
      <c r="AG121" s="9" t="s">
        <v>5100</v>
      </c>
      <c r="AH121" s="9">
        <v>46</v>
      </c>
      <c r="AI121" s="9" t="s">
        <v>5100</v>
      </c>
      <c r="AJ121" s="9">
        <v>108</v>
      </c>
      <c r="AK121" s="9">
        <v>19</v>
      </c>
      <c r="AL121" s="9">
        <v>619950</v>
      </c>
      <c r="AM121" s="9" t="s">
        <v>205</v>
      </c>
      <c r="AN121" s="9" t="s">
        <v>4961</v>
      </c>
      <c r="AO121" s="9"/>
      <c r="AP121" s="9" t="s">
        <v>4964</v>
      </c>
      <c r="AQ121" s="9" t="s">
        <v>4963</v>
      </c>
      <c r="AR121" s="9" t="s">
        <v>18</v>
      </c>
      <c r="AS121" s="9" t="s">
        <v>19</v>
      </c>
      <c r="AT121" s="9">
        <v>41.08278</v>
      </c>
      <c r="AU121" s="9">
        <v>-123.75498</v>
      </c>
      <c r="AV121" s="9" t="s">
        <v>4965</v>
      </c>
    </row>
    <row r="122" spans="1:48" x14ac:dyDescent="0.3">
      <c r="A122" s="9" t="s">
        <v>4547</v>
      </c>
      <c r="B122" s="9" t="s">
        <v>4548</v>
      </c>
      <c r="C122" s="9" t="s">
        <v>205</v>
      </c>
      <c r="D122" s="9" t="s">
        <v>4549</v>
      </c>
      <c r="E122" s="9" t="s">
        <v>4550</v>
      </c>
      <c r="F122" s="9" t="s">
        <v>210</v>
      </c>
      <c r="G122" s="55">
        <v>283</v>
      </c>
      <c r="H122" s="56">
        <v>34.982332</v>
      </c>
      <c r="I122" s="10">
        <v>45.901639000000003</v>
      </c>
      <c r="J122" s="10">
        <v>24</v>
      </c>
      <c r="K122" s="10" t="s">
        <v>5100</v>
      </c>
      <c r="L122" s="10" t="s">
        <v>5100</v>
      </c>
      <c r="M122" s="10" t="s">
        <v>5100</v>
      </c>
      <c r="N122" s="10">
        <v>52.459015999999998</v>
      </c>
      <c r="O122" s="10">
        <v>75</v>
      </c>
      <c r="P122" s="10">
        <v>22.5</v>
      </c>
      <c r="Q122" s="10">
        <v>25</v>
      </c>
      <c r="R122" s="9">
        <v>99</v>
      </c>
      <c r="S122" s="9">
        <v>28</v>
      </c>
      <c r="T122" s="9">
        <v>6</v>
      </c>
      <c r="U122" s="9" t="s">
        <v>5100</v>
      </c>
      <c r="V122" s="9" t="s">
        <v>5100</v>
      </c>
      <c r="W122" s="9" t="s">
        <v>5100</v>
      </c>
      <c r="X122" s="9">
        <v>32</v>
      </c>
      <c r="Y122" s="9">
        <v>3</v>
      </c>
      <c r="Z122" s="9">
        <v>27</v>
      </c>
      <c r="AA122" s="9">
        <v>3</v>
      </c>
      <c r="AB122" s="9">
        <v>283</v>
      </c>
      <c r="AC122" s="9">
        <v>61</v>
      </c>
      <c r="AD122" s="9">
        <v>25</v>
      </c>
      <c r="AE122" s="9" t="s">
        <v>5100</v>
      </c>
      <c r="AF122" s="9" t="s">
        <v>5100</v>
      </c>
      <c r="AG122" s="9" t="s">
        <v>5100</v>
      </c>
      <c r="AH122" s="9">
        <v>61</v>
      </c>
      <c r="AI122" s="9">
        <v>4</v>
      </c>
      <c r="AJ122" s="9">
        <v>120</v>
      </c>
      <c r="AK122" s="9">
        <v>12</v>
      </c>
      <c r="AL122" s="9">
        <v>622320</v>
      </c>
      <c r="AM122" s="9" t="s">
        <v>205</v>
      </c>
      <c r="AN122" s="9" t="s">
        <v>4549</v>
      </c>
      <c r="AO122" s="9"/>
      <c r="AP122" s="9" t="s">
        <v>4552</v>
      </c>
      <c r="AQ122" s="9" t="s">
        <v>4551</v>
      </c>
      <c r="AR122" s="9" t="s">
        <v>18</v>
      </c>
      <c r="AS122" s="9" t="s">
        <v>210</v>
      </c>
      <c r="AT122" s="9">
        <v>40.495269999999998</v>
      </c>
      <c r="AU122" s="9">
        <v>-124.22077</v>
      </c>
      <c r="AV122" s="9" t="s">
        <v>28</v>
      </c>
    </row>
    <row r="123" spans="1:48" x14ac:dyDescent="0.3">
      <c r="A123" s="9" t="s">
        <v>3529</v>
      </c>
      <c r="B123" s="9" t="s">
        <v>3530</v>
      </c>
      <c r="C123" s="9" t="s">
        <v>205</v>
      </c>
      <c r="D123" s="9" t="s">
        <v>3531</v>
      </c>
      <c r="E123" s="9" t="s">
        <v>3471</v>
      </c>
      <c r="F123" s="9" t="s">
        <v>210</v>
      </c>
      <c r="G123" s="55">
        <v>1141</v>
      </c>
      <c r="H123" s="56">
        <v>21.38475</v>
      </c>
      <c r="I123" s="10" t="s">
        <v>5100</v>
      </c>
      <c r="J123" s="10">
        <v>43</v>
      </c>
      <c r="K123" s="10">
        <v>40</v>
      </c>
      <c r="L123" s="10" t="s">
        <v>5100</v>
      </c>
      <c r="M123" s="10">
        <v>50</v>
      </c>
      <c r="N123" s="10">
        <v>19.117647000000002</v>
      </c>
      <c r="O123" s="10">
        <v>31.25</v>
      </c>
      <c r="P123" s="10">
        <v>20.866142</v>
      </c>
      <c r="Q123" s="10">
        <v>5.2173910000000001</v>
      </c>
      <c r="R123" s="9">
        <v>244</v>
      </c>
      <c r="S123" s="9" t="s">
        <v>5100</v>
      </c>
      <c r="T123" s="9">
        <v>43</v>
      </c>
      <c r="U123" s="9">
        <v>4</v>
      </c>
      <c r="V123" s="9" t="s">
        <v>5100</v>
      </c>
      <c r="W123" s="9">
        <v>1</v>
      </c>
      <c r="X123" s="9">
        <v>26</v>
      </c>
      <c r="Y123" s="9">
        <v>5</v>
      </c>
      <c r="Z123" s="9">
        <v>159</v>
      </c>
      <c r="AA123" s="9">
        <v>6</v>
      </c>
      <c r="AB123" s="9">
        <v>1141</v>
      </c>
      <c r="AC123" s="9" t="s">
        <v>5100</v>
      </c>
      <c r="AD123" s="9">
        <v>100</v>
      </c>
      <c r="AE123" s="9">
        <v>10</v>
      </c>
      <c r="AF123" s="9" t="s">
        <v>5100</v>
      </c>
      <c r="AG123" s="9">
        <v>2</v>
      </c>
      <c r="AH123" s="9">
        <v>136</v>
      </c>
      <c r="AI123" s="9">
        <v>16</v>
      </c>
      <c r="AJ123" s="9">
        <v>762</v>
      </c>
      <c r="AK123" s="9">
        <v>115</v>
      </c>
      <c r="AL123" s="9">
        <v>624300</v>
      </c>
      <c r="AM123" s="9" t="s">
        <v>205</v>
      </c>
      <c r="AN123" s="9" t="s">
        <v>3531</v>
      </c>
      <c r="AO123" s="9"/>
      <c r="AP123" s="9" t="s">
        <v>3533</v>
      </c>
      <c r="AQ123" s="9" t="s">
        <v>3532</v>
      </c>
      <c r="AR123" s="9" t="s">
        <v>18</v>
      </c>
      <c r="AS123" s="9" t="s">
        <v>210</v>
      </c>
      <c r="AT123" s="9">
        <v>40.80303</v>
      </c>
      <c r="AU123" s="9">
        <v>-124.10175</v>
      </c>
      <c r="AV123" s="9" t="s">
        <v>28</v>
      </c>
    </row>
    <row r="124" spans="1:48" x14ac:dyDescent="0.3">
      <c r="A124" s="9" t="s">
        <v>5004</v>
      </c>
      <c r="B124" s="9" t="s">
        <v>5005</v>
      </c>
      <c r="C124" s="9" t="s">
        <v>205</v>
      </c>
      <c r="D124" s="9" t="s">
        <v>5006</v>
      </c>
      <c r="E124" s="9" t="s">
        <v>5007</v>
      </c>
      <c r="F124" s="9" t="s">
        <v>210</v>
      </c>
      <c r="G124" s="55">
        <v>14</v>
      </c>
      <c r="H124" s="56">
        <v>14.285714</v>
      </c>
      <c r="I124" s="10" t="s">
        <v>5100</v>
      </c>
      <c r="J124" s="10" t="s">
        <v>5100</v>
      </c>
      <c r="K124" s="10" t="s">
        <v>5100</v>
      </c>
      <c r="L124" s="10" t="s">
        <v>5100</v>
      </c>
      <c r="M124" s="10" t="s">
        <v>5100</v>
      </c>
      <c r="N124" s="10" t="s">
        <v>5100</v>
      </c>
      <c r="O124" s="10" t="s">
        <v>5100</v>
      </c>
      <c r="P124" s="10">
        <v>14.285714</v>
      </c>
      <c r="Q124" s="10" t="s">
        <v>5100</v>
      </c>
      <c r="R124" s="9">
        <v>2</v>
      </c>
      <c r="S124" s="9" t="s">
        <v>5100</v>
      </c>
      <c r="T124" s="9" t="s">
        <v>5100</v>
      </c>
      <c r="U124" s="9" t="s">
        <v>5100</v>
      </c>
      <c r="V124" s="9" t="s">
        <v>5100</v>
      </c>
      <c r="W124" s="9" t="s">
        <v>5100</v>
      </c>
      <c r="X124" s="9" t="s">
        <v>5100</v>
      </c>
      <c r="Y124" s="9" t="s">
        <v>5100</v>
      </c>
      <c r="Z124" s="9">
        <v>2</v>
      </c>
      <c r="AA124" s="9" t="s">
        <v>5100</v>
      </c>
      <c r="AB124" s="9">
        <v>14</v>
      </c>
      <c r="AC124" s="9" t="s">
        <v>5100</v>
      </c>
      <c r="AD124" s="9" t="s">
        <v>5100</v>
      </c>
      <c r="AE124" s="9" t="s">
        <v>5100</v>
      </c>
      <c r="AF124" s="9" t="s">
        <v>5100</v>
      </c>
      <c r="AG124" s="9" t="s">
        <v>5100</v>
      </c>
      <c r="AH124" s="9" t="s">
        <v>5100</v>
      </c>
      <c r="AI124" s="9" t="s">
        <v>5100</v>
      </c>
      <c r="AJ124" s="9">
        <v>14</v>
      </c>
      <c r="AK124" s="9" t="s">
        <v>5100</v>
      </c>
      <c r="AL124" s="9">
        <v>628830</v>
      </c>
      <c r="AM124" s="9" t="s">
        <v>205</v>
      </c>
      <c r="AN124" s="9" t="s">
        <v>5006</v>
      </c>
      <c r="AO124" s="9"/>
      <c r="AP124" s="9" t="s">
        <v>5009</v>
      </c>
      <c r="AQ124" s="9" t="s">
        <v>5008</v>
      </c>
      <c r="AR124" s="9" t="s">
        <v>18</v>
      </c>
      <c r="AS124" s="9" t="s">
        <v>210</v>
      </c>
      <c r="AT124" s="9">
        <v>41.226619999999997</v>
      </c>
      <c r="AU124" s="9">
        <v>-124.05589000000001</v>
      </c>
      <c r="AV124" s="9" t="s">
        <v>28</v>
      </c>
    </row>
    <row r="125" spans="1:48" x14ac:dyDescent="0.3">
      <c r="A125" s="9" t="s">
        <v>3547</v>
      </c>
      <c r="B125" s="9" t="s">
        <v>3548</v>
      </c>
      <c r="C125" s="9" t="s">
        <v>205</v>
      </c>
      <c r="D125" s="9" t="s">
        <v>3549</v>
      </c>
      <c r="E125" s="9" t="s">
        <v>3465</v>
      </c>
      <c r="F125" s="9" t="s">
        <v>210</v>
      </c>
      <c r="G125" s="55">
        <v>528</v>
      </c>
      <c r="H125" s="56">
        <v>5.8712119999999999</v>
      </c>
      <c r="I125" s="10">
        <v>11.111110999999999</v>
      </c>
      <c r="J125" s="10" t="s">
        <v>5100</v>
      </c>
      <c r="K125" s="10">
        <v>20</v>
      </c>
      <c r="L125" s="10" t="s">
        <v>5100</v>
      </c>
      <c r="M125" s="10" t="s">
        <v>5100</v>
      </c>
      <c r="N125" s="10">
        <v>3.6036039999999998</v>
      </c>
      <c r="O125" s="10" t="s">
        <v>5100</v>
      </c>
      <c r="P125" s="10">
        <v>6.1224489999999996</v>
      </c>
      <c r="Q125" s="10">
        <v>5.4545450000000004</v>
      </c>
      <c r="R125" s="9">
        <v>31</v>
      </c>
      <c r="S125" s="9">
        <v>1</v>
      </c>
      <c r="T125" s="9" t="s">
        <v>5100</v>
      </c>
      <c r="U125" s="9">
        <v>2</v>
      </c>
      <c r="V125" s="9" t="s">
        <v>5100</v>
      </c>
      <c r="W125" s="9" t="s">
        <v>5100</v>
      </c>
      <c r="X125" s="9">
        <v>4</v>
      </c>
      <c r="Y125" s="9" t="s">
        <v>5100</v>
      </c>
      <c r="Z125" s="9">
        <v>21</v>
      </c>
      <c r="AA125" s="9">
        <v>3</v>
      </c>
      <c r="AB125" s="9">
        <v>528</v>
      </c>
      <c r="AC125" s="9">
        <v>9</v>
      </c>
      <c r="AD125" s="9" t="s">
        <v>5100</v>
      </c>
      <c r="AE125" s="9">
        <v>10</v>
      </c>
      <c r="AF125" s="9" t="s">
        <v>5100</v>
      </c>
      <c r="AG125" s="9" t="s">
        <v>5100</v>
      </c>
      <c r="AH125" s="9">
        <v>111</v>
      </c>
      <c r="AI125" s="9" t="s">
        <v>5100</v>
      </c>
      <c r="AJ125" s="9">
        <v>343</v>
      </c>
      <c r="AK125" s="9">
        <v>55</v>
      </c>
      <c r="AL125" s="9">
        <v>629430</v>
      </c>
      <c r="AM125" s="9" t="s">
        <v>205</v>
      </c>
      <c r="AN125" s="9" t="s">
        <v>3549</v>
      </c>
      <c r="AO125" s="9"/>
      <c r="AP125" s="9" t="s">
        <v>3551</v>
      </c>
      <c r="AQ125" s="9" t="s">
        <v>3550</v>
      </c>
      <c r="AR125" s="9" t="s">
        <v>18</v>
      </c>
      <c r="AS125" s="9" t="s">
        <v>210</v>
      </c>
      <c r="AT125" s="9">
        <v>40.75356</v>
      </c>
      <c r="AU125" s="9">
        <v>-124.09233</v>
      </c>
      <c r="AV125" s="9" t="s">
        <v>28</v>
      </c>
    </row>
    <row r="126" spans="1:48" x14ac:dyDescent="0.3">
      <c r="A126" s="9" t="s">
        <v>3564</v>
      </c>
      <c r="B126" s="9" t="s">
        <v>3565</v>
      </c>
      <c r="C126" s="9" t="s">
        <v>205</v>
      </c>
      <c r="D126" s="9" t="s">
        <v>3566</v>
      </c>
      <c r="E126" s="9" t="s">
        <v>3567</v>
      </c>
      <c r="F126" s="9" t="s">
        <v>210</v>
      </c>
      <c r="G126" s="55">
        <v>231</v>
      </c>
      <c r="H126" s="56">
        <v>12.121212</v>
      </c>
      <c r="I126" s="10" t="s">
        <v>5100</v>
      </c>
      <c r="J126" s="10" t="s">
        <v>5100</v>
      </c>
      <c r="K126" s="10" t="s">
        <v>5100</v>
      </c>
      <c r="L126" s="10" t="s">
        <v>5100</v>
      </c>
      <c r="M126" s="10" t="s">
        <v>5100</v>
      </c>
      <c r="N126" s="10" t="s">
        <v>5100</v>
      </c>
      <c r="O126" s="10" t="s">
        <v>5100</v>
      </c>
      <c r="P126" s="10">
        <v>12.676056000000001</v>
      </c>
      <c r="Q126" s="10">
        <v>5.5555560000000002</v>
      </c>
      <c r="R126" s="9">
        <v>28</v>
      </c>
      <c r="S126" s="9" t="s">
        <v>5100</v>
      </c>
      <c r="T126" s="9" t="s">
        <v>5100</v>
      </c>
      <c r="U126" s="9" t="s">
        <v>5100</v>
      </c>
      <c r="V126" s="9" t="s">
        <v>5100</v>
      </c>
      <c r="W126" s="9" t="s">
        <v>5100</v>
      </c>
      <c r="X126" s="9" t="s">
        <v>5100</v>
      </c>
      <c r="Y126" s="9" t="s">
        <v>5100</v>
      </c>
      <c r="Z126" s="9">
        <v>27</v>
      </c>
      <c r="AA126" s="9">
        <v>1</v>
      </c>
      <c r="AB126" s="9">
        <v>231</v>
      </c>
      <c r="AC126" s="9" t="s">
        <v>5100</v>
      </c>
      <c r="AD126" s="9" t="s">
        <v>5100</v>
      </c>
      <c r="AE126" s="9" t="s">
        <v>5100</v>
      </c>
      <c r="AF126" s="9" t="s">
        <v>5100</v>
      </c>
      <c r="AG126" s="9" t="s">
        <v>5100</v>
      </c>
      <c r="AH126" s="9" t="s">
        <v>5100</v>
      </c>
      <c r="AI126" s="9" t="s">
        <v>5100</v>
      </c>
      <c r="AJ126" s="9">
        <v>213</v>
      </c>
      <c r="AK126" s="9">
        <v>18</v>
      </c>
      <c r="AL126" s="9">
        <v>632730</v>
      </c>
      <c r="AM126" s="9" t="s">
        <v>205</v>
      </c>
      <c r="AN126" s="9" t="s">
        <v>3566</v>
      </c>
      <c r="AO126" s="9"/>
      <c r="AP126" s="9" t="s">
        <v>3569</v>
      </c>
      <c r="AQ126" s="9" t="s">
        <v>3568</v>
      </c>
      <c r="AR126" s="9" t="s">
        <v>18</v>
      </c>
      <c r="AS126" s="9" t="s">
        <v>210</v>
      </c>
      <c r="AT126" s="9">
        <v>40.354239999999997</v>
      </c>
      <c r="AU126" s="9">
        <v>-124.10536</v>
      </c>
      <c r="AV126" s="9" t="s">
        <v>28</v>
      </c>
    </row>
    <row r="127" spans="1:48" x14ac:dyDescent="0.3">
      <c r="A127" s="9" t="s">
        <v>3570</v>
      </c>
      <c r="B127" s="9" t="s">
        <v>3571</v>
      </c>
      <c r="C127" s="9" t="s">
        <v>205</v>
      </c>
      <c r="D127" s="9" t="s">
        <v>3572</v>
      </c>
      <c r="E127" s="9" t="s">
        <v>3573</v>
      </c>
      <c r="F127" s="9" t="s">
        <v>210</v>
      </c>
      <c r="G127" s="55">
        <v>230</v>
      </c>
      <c r="H127" s="56">
        <v>26.086957000000002</v>
      </c>
      <c r="I127" s="10" t="s">
        <v>5100</v>
      </c>
      <c r="J127" s="10">
        <v>33.333333000000003</v>
      </c>
      <c r="K127" s="10">
        <v>200</v>
      </c>
      <c r="L127" s="10" t="s">
        <v>5100</v>
      </c>
      <c r="M127" s="10" t="s">
        <v>5100</v>
      </c>
      <c r="N127" s="10">
        <v>6.6666670000000003</v>
      </c>
      <c r="O127" s="10" t="s">
        <v>5100</v>
      </c>
      <c r="P127" s="10">
        <v>29.585799000000002</v>
      </c>
      <c r="Q127" s="10" t="s">
        <v>5100</v>
      </c>
      <c r="R127" s="9">
        <v>60</v>
      </c>
      <c r="S127" s="9" t="s">
        <v>5100</v>
      </c>
      <c r="T127" s="9">
        <v>5</v>
      </c>
      <c r="U127" s="9">
        <v>2</v>
      </c>
      <c r="V127" s="9" t="s">
        <v>5100</v>
      </c>
      <c r="W127" s="9" t="s">
        <v>5100</v>
      </c>
      <c r="X127" s="9">
        <v>3</v>
      </c>
      <c r="Y127" s="9" t="s">
        <v>5100</v>
      </c>
      <c r="Z127" s="9">
        <v>50</v>
      </c>
      <c r="AA127" s="9" t="s">
        <v>5100</v>
      </c>
      <c r="AB127" s="9">
        <v>230</v>
      </c>
      <c r="AC127" s="9" t="s">
        <v>5100</v>
      </c>
      <c r="AD127" s="9">
        <v>15</v>
      </c>
      <c r="AE127" s="9">
        <v>1</v>
      </c>
      <c r="AF127" s="9" t="s">
        <v>5100</v>
      </c>
      <c r="AG127" s="9" t="s">
        <v>5100</v>
      </c>
      <c r="AH127" s="9">
        <v>45</v>
      </c>
      <c r="AI127" s="9" t="s">
        <v>5100</v>
      </c>
      <c r="AJ127" s="9">
        <v>169</v>
      </c>
      <c r="AK127" s="9" t="s">
        <v>5100</v>
      </c>
      <c r="AL127" s="9">
        <v>636100</v>
      </c>
      <c r="AM127" s="9" t="s">
        <v>205</v>
      </c>
      <c r="AN127" s="9" t="s">
        <v>3572</v>
      </c>
      <c r="AO127" s="9"/>
      <c r="AP127" s="9" t="s">
        <v>3575</v>
      </c>
      <c r="AQ127" s="9" t="s">
        <v>3574</v>
      </c>
      <c r="AR127" s="9" t="s">
        <v>18</v>
      </c>
      <c r="AS127" s="9" t="s">
        <v>210</v>
      </c>
      <c r="AT127" s="9">
        <v>40.303350000000002</v>
      </c>
      <c r="AU127" s="9">
        <v>-124.01443</v>
      </c>
      <c r="AV127" s="9" t="s">
        <v>163</v>
      </c>
    </row>
    <row r="128" spans="1:48" x14ac:dyDescent="0.3">
      <c r="A128" s="9" t="s">
        <v>3598</v>
      </c>
      <c r="B128" s="9" t="s">
        <v>3599</v>
      </c>
      <c r="C128" s="9" t="s">
        <v>205</v>
      </c>
      <c r="D128" s="9" t="s">
        <v>3600</v>
      </c>
      <c r="E128" s="9" t="s">
        <v>3452</v>
      </c>
      <c r="F128" s="9" t="s">
        <v>210</v>
      </c>
      <c r="G128" s="55">
        <v>833</v>
      </c>
      <c r="H128" s="56">
        <v>10.084034000000001</v>
      </c>
      <c r="I128" s="10" t="s">
        <v>5100</v>
      </c>
      <c r="J128" s="10">
        <v>35.294117999999997</v>
      </c>
      <c r="K128" s="10">
        <v>5.5555560000000002</v>
      </c>
      <c r="L128" s="10" t="s">
        <v>5100</v>
      </c>
      <c r="M128" s="10" t="s">
        <v>5100</v>
      </c>
      <c r="N128" s="10">
        <v>8.7837840000000007</v>
      </c>
      <c r="O128" s="10" t="s">
        <v>5100</v>
      </c>
      <c r="P128" s="10">
        <v>6.8571429999999998</v>
      </c>
      <c r="Q128" s="10">
        <v>23.333333</v>
      </c>
      <c r="R128" s="9">
        <v>84</v>
      </c>
      <c r="S128" s="9" t="s">
        <v>5100</v>
      </c>
      <c r="T128" s="9">
        <v>12</v>
      </c>
      <c r="U128" s="9">
        <v>2</v>
      </c>
      <c r="V128" s="9" t="s">
        <v>5100</v>
      </c>
      <c r="W128" s="9" t="s">
        <v>5100</v>
      </c>
      <c r="X128" s="9">
        <v>13</v>
      </c>
      <c r="Y128" s="9" t="s">
        <v>5100</v>
      </c>
      <c r="Z128" s="9">
        <v>36</v>
      </c>
      <c r="AA128" s="9">
        <v>21</v>
      </c>
      <c r="AB128" s="9">
        <v>833</v>
      </c>
      <c r="AC128" s="9" t="s">
        <v>5100</v>
      </c>
      <c r="AD128" s="9">
        <v>34</v>
      </c>
      <c r="AE128" s="9">
        <v>36</v>
      </c>
      <c r="AF128" s="9" t="s">
        <v>5100</v>
      </c>
      <c r="AG128" s="9" t="s">
        <v>5100</v>
      </c>
      <c r="AH128" s="9">
        <v>148</v>
      </c>
      <c r="AI128" s="9" t="s">
        <v>5100</v>
      </c>
      <c r="AJ128" s="9">
        <v>525</v>
      </c>
      <c r="AK128" s="9">
        <v>90</v>
      </c>
      <c r="AL128" s="9">
        <v>637350</v>
      </c>
      <c r="AM128" s="9" t="s">
        <v>205</v>
      </c>
      <c r="AN128" s="9" t="s">
        <v>3600</v>
      </c>
      <c r="AO128" s="9"/>
      <c r="AP128" s="9" t="s">
        <v>3602</v>
      </c>
      <c r="AQ128" s="9" t="s">
        <v>3601</v>
      </c>
      <c r="AR128" s="9" t="s">
        <v>18</v>
      </c>
      <c r="AS128" s="9" t="s">
        <v>210</v>
      </c>
      <c r="AT128" s="9">
        <v>40.609929999999999</v>
      </c>
      <c r="AU128" s="9">
        <v>-124.18199</v>
      </c>
      <c r="AV128" s="9" t="s">
        <v>3603</v>
      </c>
    </row>
    <row r="129" spans="1:48" x14ac:dyDescent="0.3">
      <c r="A129" s="9" t="s">
        <v>4771</v>
      </c>
      <c r="B129" s="9" t="s">
        <v>4772</v>
      </c>
      <c r="C129" s="9" t="s">
        <v>205</v>
      </c>
      <c r="D129" s="9" t="s">
        <v>4773</v>
      </c>
      <c r="E129" s="9" t="s">
        <v>4774</v>
      </c>
      <c r="F129" s="9" t="s">
        <v>210</v>
      </c>
      <c r="G129" s="55">
        <v>136</v>
      </c>
      <c r="H129" s="56">
        <v>3.6764709999999998</v>
      </c>
      <c r="I129" s="10" t="s">
        <v>5100</v>
      </c>
      <c r="J129" s="10">
        <v>14.285714</v>
      </c>
      <c r="K129" s="10" t="s">
        <v>5100</v>
      </c>
      <c r="L129" s="10" t="s">
        <v>5100</v>
      </c>
      <c r="M129" s="10" t="s">
        <v>5100</v>
      </c>
      <c r="N129" s="10" t="s">
        <v>5100</v>
      </c>
      <c r="O129" s="10" t="s">
        <v>5100</v>
      </c>
      <c r="P129" s="10">
        <v>2.4590160000000001</v>
      </c>
      <c r="Q129" s="10" t="s">
        <v>5100</v>
      </c>
      <c r="R129" s="9">
        <v>5</v>
      </c>
      <c r="S129" s="9" t="s">
        <v>5100</v>
      </c>
      <c r="T129" s="9">
        <v>2</v>
      </c>
      <c r="U129" s="9" t="s">
        <v>5100</v>
      </c>
      <c r="V129" s="9" t="s">
        <v>5100</v>
      </c>
      <c r="W129" s="9" t="s">
        <v>5100</v>
      </c>
      <c r="X129" s="9" t="s">
        <v>5100</v>
      </c>
      <c r="Y129" s="9" t="s">
        <v>5100</v>
      </c>
      <c r="Z129" s="9">
        <v>3</v>
      </c>
      <c r="AA129" s="9" t="s">
        <v>5100</v>
      </c>
      <c r="AB129" s="9">
        <v>136</v>
      </c>
      <c r="AC129" s="9" t="s">
        <v>5100</v>
      </c>
      <c r="AD129" s="9">
        <v>14</v>
      </c>
      <c r="AE129" s="9" t="s">
        <v>5100</v>
      </c>
      <c r="AF129" s="9" t="s">
        <v>5100</v>
      </c>
      <c r="AG129" s="9" t="s">
        <v>5100</v>
      </c>
      <c r="AH129" s="9" t="s">
        <v>5100</v>
      </c>
      <c r="AI129" s="9" t="s">
        <v>5100</v>
      </c>
      <c r="AJ129" s="9">
        <v>122</v>
      </c>
      <c r="AK129" s="9" t="s">
        <v>5100</v>
      </c>
      <c r="AL129" s="9">
        <v>639720</v>
      </c>
      <c r="AM129" s="9" t="s">
        <v>205</v>
      </c>
      <c r="AN129" s="9" t="s">
        <v>4773</v>
      </c>
      <c r="AO129" s="9"/>
      <c r="AP129" s="9" t="s">
        <v>4776</v>
      </c>
      <c r="AQ129" s="9" t="s">
        <v>4775</v>
      </c>
      <c r="AR129" s="9" t="s">
        <v>18</v>
      </c>
      <c r="AS129" s="9" t="s">
        <v>210</v>
      </c>
      <c r="AT129" s="9">
        <v>41.000390000000003</v>
      </c>
      <c r="AU129" s="9">
        <v>-124.04984</v>
      </c>
      <c r="AV129" s="9" t="s">
        <v>28</v>
      </c>
    </row>
    <row r="130" spans="1:48" x14ac:dyDescent="0.3">
      <c r="A130" s="9" t="s">
        <v>4268</v>
      </c>
      <c r="B130" s="9" t="s">
        <v>4269</v>
      </c>
      <c r="C130" s="9" t="s">
        <v>205</v>
      </c>
      <c r="D130" s="9" t="s">
        <v>4270</v>
      </c>
      <c r="E130" s="9" t="s">
        <v>4271</v>
      </c>
      <c r="F130" s="9" t="s">
        <v>19</v>
      </c>
      <c r="G130" s="55">
        <v>510</v>
      </c>
      <c r="H130" s="56">
        <v>1.9607840000000001</v>
      </c>
      <c r="I130" s="10" t="s">
        <v>5100</v>
      </c>
      <c r="J130" s="10">
        <v>7.6923079999999997</v>
      </c>
      <c r="K130" s="10" t="s">
        <v>5100</v>
      </c>
      <c r="L130" s="10" t="s">
        <v>5100</v>
      </c>
      <c r="M130" s="10" t="s">
        <v>5100</v>
      </c>
      <c r="N130" s="10">
        <v>1.086957</v>
      </c>
      <c r="O130" s="10" t="s">
        <v>5100</v>
      </c>
      <c r="P130" s="10">
        <v>1.785714</v>
      </c>
      <c r="Q130" s="10" t="s">
        <v>5100</v>
      </c>
      <c r="R130" s="9">
        <v>10</v>
      </c>
      <c r="S130" s="9" t="s">
        <v>5100</v>
      </c>
      <c r="T130" s="9">
        <v>2</v>
      </c>
      <c r="U130" s="9" t="s">
        <v>5100</v>
      </c>
      <c r="V130" s="9" t="s">
        <v>5100</v>
      </c>
      <c r="W130" s="9" t="s">
        <v>5100</v>
      </c>
      <c r="X130" s="9">
        <v>1</v>
      </c>
      <c r="Y130" s="9" t="s">
        <v>5100</v>
      </c>
      <c r="Z130" s="9">
        <v>7</v>
      </c>
      <c r="AA130" s="9" t="s">
        <v>5100</v>
      </c>
      <c r="AB130" s="9">
        <v>510</v>
      </c>
      <c r="AC130" s="9" t="s">
        <v>5100</v>
      </c>
      <c r="AD130" s="9">
        <v>26</v>
      </c>
      <c r="AE130" s="9" t="s">
        <v>5100</v>
      </c>
      <c r="AF130" s="9" t="s">
        <v>5100</v>
      </c>
      <c r="AG130" s="9" t="s">
        <v>5100</v>
      </c>
      <c r="AH130" s="9">
        <v>92</v>
      </c>
      <c r="AI130" s="9" t="s">
        <v>5100</v>
      </c>
      <c r="AJ130" s="9">
        <v>392</v>
      </c>
      <c r="AK130" s="9" t="s">
        <v>5100</v>
      </c>
      <c r="AL130" s="9">
        <v>600037</v>
      </c>
      <c r="AM130" s="9" t="s">
        <v>205</v>
      </c>
      <c r="AN130" s="9" t="s">
        <v>4270</v>
      </c>
      <c r="AO130" s="9"/>
      <c r="AP130" s="9" t="s">
        <v>4273</v>
      </c>
      <c r="AQ130" s="9" t="s">
        <v>4272</v>
      </c>
      <c r="AR130" s="9" t="s">
        <v>18</v>
      </c>
      <c r="AS130" s="9" t="s">
        <v>19</v>
      </c>
      <c r="AT130" s="9">
        <v>40.42841</v>
      </c>
      <c r="AU130" s="9">
        <v>-124.26487</v>
      </c>
      <c r="AV130" s="9" t="s">
        <v>28</v>
      </c>
    </row>
    <row r="131" spans="1:48" x14ac:dyDescent="0.3">
      <c r="A131" s="9" t="s">
        <v>4849</v>
      </c>
      <c r="B131" s="9" t="s">
        <v>4850</v>
      </c>
      <c r="C131" s="9" t="s">
        <v>205</v>
      </c>
      <c r="D131" s="9" t="s">
        <v>4851</v>
      </c>
      <c r="E131" s="9" t="s">
        <v>4852</v>
      </c>
      <c r="F131" s="9" t="s">
        <v>19</v>
      </c>
      <c r="G131" s="55">
        <v>600</v>
      </c>
      <c r="H131" s="56">
        <v>0.33333299999999999</v>
      </c>
      <c r="I131" s="10" t="s">
        <v>5100</v>
      </c>
      <c r="J131" s="10" t="s">
        <v>5100</v>
      </c>
      <c r="K131" s="10" t="s">
        <v>5100</v>
      </c>
      <c r="L131" s="10" t="s">
        <v>5100</v>
      </c>
      <c r="M131" s="10" t="s">
        <v>5100</v>
      </c>
      <c r="N131" s="10" t="s">
        <v>5100</v>
      </c>
      <c r="O131" s="10" t="s">
        <v>5100</v>
      </c>
      <c r="P131" s="10">
        <v>0.33333299999999999</v>
      </c>
      <c r="Q131" s="10" t="s">
        <v>5100</v>
      </c>
      <c r="R131" s="9">
        <v>2</v>
      </c>
      <c r="S131" s="9" t="s">
        <v>5100</v>
      </c>
      <c r="T131" s="9" t="s">
        <v>5100</v>
      </c>
      <c r="U131" s="9" t="s">
        <v>5100</v>
      </c>
      <c r="V131" s="9" t="s">
        <v>5100</v>
      </c>
      <c r="W131" s="9" t="s">
        <v>5100</v>
      </c>
      <c r="X131" s="9" t="s">
        <v>5100</v>
      </c>
      <c r="Y131" s="9" t="s">
        <v>5100</v>
      </c>
      <c r="Z131" s="9">
        <v>2</v>
      </c>
      <c r="AA131" s="9" t="s">
        <v>5100</v>
      </c>
      <c r="AB131" s="9">
        <v>600</v>
      </c>
      <c r="AC131" s="9" t="s">
        <v>5100</v>
      </c>
      <c r="AD131" s="9" t="s">
        <v>5100</v>
      </c>
      <c r="AE131" s="9" t="s">
        <v>5100</v>
      </c>
      <c r="AF131" s="9" t="s">
        <v>5100</v>
      </c>
      <c r="AG131" s="9" t="s">
        <v>5100</v>
      </c>
      <c r="AH131" s="9" t="s">
        <v>5100</v>
      </c>
      <c r="AI131" s="9" t="s">
        <v>5100</v>
      </c>
      <c r="AJ131" s="9">
        <v>600</v>
      </c>
      <c r="AK131" s="9" t="s">
        <v>5100</v>
      </c>
      <c r="AL131" s="9">
        <v>600038</v>
      </c>
      <c r="AM131" s="9" t="s">
        <v>205</v>
      </c>
      <c r="AN131" s="9" t="s">
        <v>4851</v>
      </c>
      <c r="AO131" s="9"/>
      <c r="AP131" s="9" t="s">
        <v>4854</v>
      </c>
      <c r="AQ131" s="9" t="s">
        <v>4853</v>
      </c>
      <c r="AR131" s="9" t="s">
        <v>18</v>
      </c>
      <c r="AS131" s="9" t="s">
        <v>19</v>
      </c>
      <c r="AT131" s="9">
        <v>40.141770000000001</v>
      </c>
      <c r="AU131" s="9">
        <v>-124.21187</v>
      </c>
      <c r="AV131" s="9" t="s">
        <v>2494</v>
      </c>
    </row>
    <row r="132" spans="1:48" x14ac:dyDescent="0.3">
      <c r="A132" s="9" t="s">
        <v>3449</v>
      </c>
      <c r="B132" s="9" t="s">
        <v>3450</v>
      </c>
      <c r="C132" s="9" t="s">
        <v>205</v>
      </c>
      <c r="D132" s="9" t="s">
        <v>3451</v>
      </c>
      <c r="E132" s="9" t="s">
        <v>3452</v>
      </c>
      <c r="F132" s="9" t="s">
        <v>19</v>
      </c>
      <c r="G132" s="55">
        <v>3610</v>
      </c>
      <c r="H132" s="56">
        <v>14.98615</v>
      </c>
      <c r="I132" s="10">
        <v>12.121212</v>
      </c>
      <c r="J132" s="10">
        <v>24.644549999999999</v>
      </c>
      <c r="K132" s="10">
        <v>2.8571430000000002</v>
      </c>
      <c r="L132" s="10" t="s">
        <v>5100</v>
      </c>
      <c r="M132" s="10">
        <v>3.4482759999999999</v>
      </c>
      <c r="N132" s="10">
        <v>11.993769</v>
      </c>
      <c r="O132" s="10">
        <v>41.414141000000001</v>
      </c>
      <c r="P132" s="10">
        <v>15.380834999999999</v>
      </c>
      <c r="Q132" s="10">
        <v>23.863636</v>
      </c>
      <c r="R132" s="9">
        <v>541</v>
      </c>
      <c r="S132" s="9">
        <v>4</v>
      </c>
      <c r="T132" s="9">
        <v>52</v>
      </c>
      <c r="U132" s="9">
        <v>11</v>
      </c>
      <c r="V132" s="9" t="s">
        <v>5100</v>
      </c>
      <c r="W132" s="9">
        <v>1</v>
      </c>
      <c r="X132" s="9">
        <v>77</v>
      </c>
      <c r="Y132" s="9">
        <v>41</v>
      </c>
      <c r="Z132" s="9">
        <v>313</v>
      </c>
      <c r="AA132" s="9">
        <v>42</v>
      </c>
      <c r="AB132" s="9">
        <v>3610</v>
      </c>
      <c r="AC132" s="9">
        <v>33</v>
      </c>
      <c r="AD132" s="9">
        <v>211</v>
      </c>
      <c r="AE132" s="9">
        <v>385</v>
      </c>
      <c r="AF132" s="9" t="s">
        <v>5100</v>
      </c>
      <c r="AG132" s="9">
        <v>29</v>
      </c>
      <c r="AH132" s="9">
        <v>642</v>
      </c>
      <c r="AI132" s="9">
        <v>99</v>
      </c>
      <c r="AJ132" s="9">
        <v>2035</v>
      </c>
      <c r="AK132" s="9">
        <v>176</v>
      </c>
      <c r="AL132" s="9">
        <v>600052</v>
      </c>
      <c r="AM132" s="9" t="s">
        <v>205</v>
      </c>
      <c r="AN132" s="9" t="s">
        <v>3451</v>
      </c>
      <c r="AO132" s="9"/>
      <c r="AP132" s="9" t="s">
        <v>3454</v>
      </c>
      <c r="AQ132" s="9" t="s">
        <v>3453</v>
      </c>
      <c r="AR132" s="9" t="s">
        <v>18</v>
      </c>
      <c r="AS132" s="9" t="s">
        <v>19</v>
      </c>
      <c r="AT132" s="9">
        <v>40.63223</v>
      </c>
      <c r="AU132" s="9">
        <v>-124.13862</v>
      </c>
      <c r="AV132" s="9" t="s">
        <v>95</v>
      </c>
    </row>
    <row r="133" spans="1:48" x14ac:dyDescent="0.3">
      <c r="A133" s="9" t="s">
        <v>203</v>
      </c>
      <c r="B133" s="9" t="s">
        <v>204</v>
      </c>
      <c r="C133" s="9" t="s">
        <v>205</v>
      </c>
      <c r="D133" s="9" t="s">
        <v>206</v>
      </c>
      <c r="E133" s="9" t="s">
        <v>207</v>
      </c>
      <c r="F133" s="9" t="s">
        <v>210</v>
      </c>
      <c r="G133" s="55">
        <v>1277</v>
      </c>
      <c r="H133" s="56">
        <v>27.642913</v>
      </c>
      <c r="I133" s="10" t="s">
        <v>5100</v>
      </c>
      <c r="J133" s="10">
        <v>95.121950999999996</v>
      </c>
      <c r="K133" s="10" t="s">
        <v>5100</v>
      </c>
      <c r="L133" s="10">
        <v>33.333333000000003</v>
      </c>
      <c r="M133" s="10" t="s">
        <v>5100</v>
      </c>
      <c r="N133" s="10">
        <v>12.765957</v>
      </c>
      <c r="O133" s="10">
        <v>53.846153999999999</v>
      </c>
      <c r="P133" s="10">
        <v>28.856383000000001</v>
      </c>
      <c r="Q133" s="10">
        <v>77.777777999999998</v>
      </c>
      <c r="R133" s="9">
        <v>353</v>
      </c>
      <c r="S133" s="9" t="s">
        <v>5100</v>
      </c>
      <c r="T133" s="9">
        <v>39</v>
      </c>
      <c r="U133" s="9" t="s">
        <v>5100</v>
      </c>
      <c r="V133" s="9">
        <v>1</v>
      </c>
      <c r="W133" s="9" t="s">
        <v>5100</v>
      </c>
      <c r="X133" s="9">
        <v>54</v>
      </c>
      <c r="Y133" s="9">
        <v>7</v>
      </c>
      <c r="Z133" s="9">
        <v>217</v>
      </c>
      <c r="AA133" s="9">
        <v>35</v>
      </c>
      <c r="AB133" s="9">
        <v>1277</v>
      </c>
      <c r="AC133" s="9" t="s">
        <v>5100</v>
      </c>
      <c r="AD133" s="9">
        <v>41</v>
      </c>
      <c r="AE133" s="9" t="s">
        <v>5100</v>
      </c>
      <c r="AF133" s="9">
        <v>3</v>
      </c>
      <c r="AG133" s="9" t="s">
        <v>5100</v>
      </c>
      <c r="AH133" s="9">
        <v>423</v>
      </c>
      <c r="AI133" s="9">
        <v>13</v>
      </c>
      <c r="AJ133" s="9">
        <v>752</v>
      </c>
      <c r="AK133" s="9">
        <v>45</v>
      </c>
      <c r="AL133" s="9">
        <v>601420</v>
      </c>
      <c r="AM133" s="9" t="s">
        <v>205</v>
      </c>
      <c r="AN133" s="9" t="s">
        <v>206</v>
      </c>
      <c r="AO133" s="9"/>
      <c r="AP133" s="9" t="s">
        <v>209</v>
      </c>
      <c r="AQ133" s="9" t="s">
        <v>208</v>
      </c>
      <c r="AR133" s="9" t="s">
        <v>18</v>
      </c>
      <c r="AS133" s="9" t="s">
        <v>210</v>
      </c>
      <c r="AT133" s="9" t="s">
        <v>5100</v>
      </c>
      <c r="AU133" s="9" t="s">
        <v>5100</v>
      </c>
      <c r="AV133" s="9" t="s">
        <v>89</v>
      </c>
    </row>
    <row r="134" spans="1:48" x14ac:dyDescent="0.3">
      <c r="A134" s="9" t="s">
        <v>2710</v>
      </c>
      <c r="B134" s="9" t="s">
        <v>2711</v>
      </c>
      <c r="C134" s="9" t="s">
        <v>821</v>
      </c>
      <c r="D134" s="9" t="s">
        <v>2712</v>
      </c>
      <c r="E134" s="9" t="s">
        <v>2713</v>
      </c>
      <c r="F134" s="9" t="s">
        <v>242</v>
      </c>
      <c r="G134" s="55">
        <v>1811</v>
      </c>
      <c r="H134" s="56">
        <v>17.504141000000001</v>
      </c>
      <c r="I134" s="10" t="s">
        <v>5100</v>
      </c>
      <c r="J134" s="10" t="s">
        <v>5100</v>
      </c>
      <c r="K134" s="10">
        <v>53.846153999999999</v>
      </c>
      <c r="L134" s="10" t="s">
        <v>5100</v>
      </c>
      <c r="M134" s="10" t="s">
        <v>5100</v>
      </c>
      <c r="N134" s="10">
        <v>18.321588999999999</v>
      </c>
      <c r="O134" s="10">
        <v>25</v>
      </c>
      <c r="P134" s="10">
        <v>9.0497739999999993</v>
      </c>
      <c r="Q134" s="10" t="s">
        <v>5100</v>
      </c>
      <c r="R134" s="9">
        <v>317</v>
      </c>
      <c r="S134" s="9" t="s">
        <v>5100</v>
      </c>
      <c r="T134" s="9" t="s">
        <v>5100</v>
      </c>
      <c r="U134" s="9">
        <v>7</v>
      </c>
      <c r="V134" s="9" t="s">
        <v>5100</v>
      </c>
      <c r="W134" s="9" t="s">
        <v>5100</v>
      </c>
      <c r="X134" s="9">
        <v>286</v>
      </c>
      <c r="Y134" s="9">
        <v>4</v>
      </c>
      <c r="Z134" s="9">
        <v>20</v>
      </c>
      <c r="AA134" s="9" t="s">
        <v>5100</v>
      </c>
      <c r="AB134" s="9">
        <v>1811</v>
      </c>
      <c r="AC134" s="9" t="s">
        <v>5100</v>
      </c>
      <c r="AD134" s="9" t="s">
        <v>5100</v>
      </c>
      <c r="AE134" s="9">
        <v>13</v>
      </c>
      <c r="AF134" s="9" t="s">
        <v>5100</v>
      </c>
      <c r="AG134" s="9" t="s">
        <v>5100</v>
      </c>
      <c r="AH134" s="9">
        <v>1561</v>
      </c>
      <c r="AI134" s="9">
        <v>16</v>
      </c>
      <c r="AJ134" s="9">
        <v>221</v>
      </c>
      <c r="AK134" s="9" t="s">
        <v>5100</v>
      </c>
      <c r="AL134" s="9">
        <v>605820</v>
      </c>
      <c r="AM134" s="9" t="s">
        <v>821</v>
      </c>
      <c r="AN134" s="9" t="s">
        <v>2712</v>
      </c>
      <c r="AO134" s="9"/>
      <c r="AP134" s="9" t="s">
        <v>2715</v>
      </c>
      <c r="AQ134" s="9" t="s">
        <v>2714</v>
      </c>
      <c r="AR134" s="9" t="s">
        <v>18</v>
      </c>
      <c r="AS134" s="9" t="s">
        <v>242</v>
      </c>
      <c r="AT134" s="9">
        <v>32.849809999999998</v>
      </c>
      <c r="AU134" s="9">
        <v>-115.53215</v>
      </c>
      <c r="AV134" s="9" t="s">
        <v>28</v>
      </c>
    </row>
    <row r="135" spans="1:48" x14ac:dyDescent="0.3">
      <c r="A135" s="9" t="s">
        <v>2722</v>
      </c>
      <c r="B135" s="9" t="s">
        <v>2723</v>
      </c>
      <c r="C135" s="9" t="s">
        <v>821</v>
      </c>
      <c r="D135" s="9" t="s">
        <v>2724</v>
      </c>
      <c r="E135" s="9" t="s">
        <v>2725</v>
      </c>
      <c r="F135" s="9" t="s">
        <v>19</v>
      </c>
      <c r="G135" s="55">
        <v>9197</v>
      </c>
      <c r="H135" s="56">
        <v>28.672393</v>
      </c>
      <c r="I135" s="10" t="s">
        <v>5100</v>
      </c>
      <c r="J135" s="10" t="s">
        <v>5100</v>
      </c>
      <c r="K135" s="10">
        <v>15.217390999999999</v>
      </c>
      <c r="L135" s="10" t="s">
        <v>5100</v>
      </c>
      <c r="M135" s="10" t="s">
        <v>5100</v>
      </c>
      <c r="N135" s="10">
        <v>28.565155000000001</v>
      </c>
      <c r="O135" s="10" t="s">
        <v>5100</v>
      </c>
      <c r="P135" s="10">
        <v>50</v>
      </c>
      <c r="Q135" s="10" t="s">
        <v>5100</v>
      </c>
      <c r="R135" s="9">
        <v>2637</v>
      </c>
      <c r="S135" s="9">
        <v>7</v>
      </c>
      <c r="T135" s="9" t="s">
        <v>5100</v>
      </c>
      <c r="U135" s="9">
        <v>7</v>
      </c>
      <c r="V135" s="9" t="s">
        <v>5100</v>
      </c>
      <c r="W135" s="9" t="s">
        <v>5100</v>
      </c>
      <c r="X135" s="9">
        <v>2602</v>
      </c>
      <c r="Y135" s="9" t="s">
        <v>5100</v>
      </c>
      <c r="Z135" s="9">
        <v>21</v>
      </c>
      <c r="AA135" s="9" t="s">
        <v>5100</v>
      </c>
      <c r="AB135" s="9">
        <v>9197</v>
      </c>
      <c r="AC135" s="9" t="s">
        <v>5100</v>
      </c>
      <c r="AD135" s="9" t="s">
        <v>5100</v>
      </c>
      <c r="AE135" s="9">
        <v>46</v>
      </c>
      <c r="AF135" s="9" t="s">
        <v>5100</v>
      </c>
      <c r="AG135" s="9" t="s">
        <v>5100</v>
      </c>
      <c r="AH135" s="9">
        <v>9109</v>
      </c>
      <c r="AI135" s="9" t="s">
        <v>5100</v>
      </c>
      <c r="AJ135" s="9">
        <v>42</v>
      </c>
      <c r="AK135" s="9" t="s">
        <v>5100</v>
      </c>
      <c r="AL135" s="9">
        <v>606900</v>
      </c>
      <c r="AM135" s="9" t="s">
        <v>821</v>
      </c>
      <c r="AN135" s="9" t="s">
        <v>2724</v>
      </c>
      <c r="AO135" s="9"/>
      <c r="AP135" s="9" t="s">
        <v>2727</v>
      </c>
      <c r="AQ135" s="9" t="s">
        <v>2726</v>
      </c>
      <c r="AR135" s="9" t="s">
        <v>18</v>
      </c>
      <c r="AS135" s="9" t="s">
        <v>19</v>
      </c>
      <c r="AT135" s="9">
        <v>32.53725</v>
      </c>
      <c r="AU135" s="9">
        <v>-115.47937</v>
      </c>
      <c r="AV135" s="9" t="s">
        <v>89</v>
      </c>
    </row>
    <row r="136" spans="1:48" x14ac:dyDescent="0.3">
      <c r="A136" s="9" t="s">
        <v>3047</v>
      </c>
      <c r="B136" s="9" t="s">
        <v>3048</v>
      </c>
      <c r="C136" s="9" t="s">
        <v>821</v>
      </c>
      <c r="D136" s="9" t="s">
        <v>3049</v>
      </c>
      <c r="E136" s="9" t="s">
        <v>3050</v>
      </c>
      <c r="F136" s="9" t="s">
        <v>19</v>
      </c>
      <c r="G136" s="55">
        <v>1179</v>
      </c>
      <c r="H136" s="56">
        <v>29.770992</v>
      </c>
      <c r="I136" s="10" t="s">
        <v>5100</v>
      </c>
      <c r="J136" s="10" t="s">
        <v>5100</v>
      </c>
      <c r="K136" s="10" t="s">
        <v>5100</v>
      </c>
      <c r="L136" s="10" t="s">
        <v>5100</v>
      </c>
      <c r="M136" s="10" t="s">
        <v>5100</v>
      </c>
      <c r="N136" s="10">
        <v>29.394812999999999</v>
      </c>
      <c r="O136" s="10">
        <v>46.428570999999998</v>
      </c>
      <c r="P136" s="10">
        <v>29.591837000000002</v>
      </c>
      <c r="Q136" s="10">
        <v>25</v>
      </c>
      <c r="R136" s="9">
        <v>351</v>
      </c>
      <c r="S136" s="9" t="s">
        <v>5100</v>
      </c>
      <c r="T136" s="9" t="s">
        <v>5100</v>
      </c>
      <c r="U136" s="9" t="s">
        <v>5100</v>
      </c>
      <c r="V136" s="9" t="s">
        <v>5100</v>
      </c>
      <c r="W136" s="9" t="s">
        <v>5100</v>
      </c>
      <c r="X136" s="9">
        <v>306</v>
      </c>
      <c r="Y136" s="9">
        <v>13</v>
      </c>
      <c r="Z136" s="9">
        <v>29</v>
      </c>
      <c r="AA136" s="9">
        <v>3</v>
      </c>
      <c r="AB136" s="9">
        <v>1179</v>
      </c>
      <c r="AC136" s="9" t="s">
        <v>5100</v>
      </c>
      <c r="AD136" s="9" t="s">
        <v>5100</v>
      </c>
      <c r="AE136" s="9" t="s">
        <v>5100</v>
      </c>
      <c r="AF136" s="9" t="s">
        <v>5100</v>
      </c>
      <c r="AG136" s="9" t="s">
        <v>5100</v>
      </c>
      <c r="AH136" s="9">
        <v>1041</v>
      </c>
      <c r="AI136" s="9">
        <v>28</v>
      </c>
      <c r="AJ136" s="9">
        <v>98</v>
      </c>
      <c r="AK136" s="9">
        <v>12</v>
      </c>
      <c r="AL136" s="9">
        <v>606990</v>
      </c>
      <c r="AM136" s="9" t="s">
        <v>821</v>
      </c>
      <c r="AN136" s="9" t="s">
        <v>3049</v>
      </c>
      <c r="AO136" s="9"/>
      <c r="AP136" s="9" t="s">
        <v>3052</v>
      </c>
      <c r="AQ136" s="9" t="s">
        <v>3051</v>
      </c>
      <c r="AR136" s="9" t="s">
        <v>18</v>
      </c>
      <c r="AS136" s="9" t="s">
        <v>19</v>
      </c>
      <c r="AT136" s="9">
        <v>32.992310000000003</v>
      </c>
      <c r="AU136" s="9">
        <v>-115.51468</v>
      </c>
      <c r="AV136" s="9" t="s">
        <v>28</v>
      </c>
    </row>
    <row r="137" spans="1:48" x14ac:dyDescent="0.3">
      <c r="A137" s="9" t="s">
        <v>819</v>
      </c>
      <c r="B137" s="9" t="s">
        <v>820</v>
      </c>
      <c r="C137" s="9" t="s">
        <v>821</v>
      </c>
      <c r="D137" s="9" t="s">
        <v>822</v>
      </c>
      <c r="E137" s="9" t="s">
        <v>823</v>
      </c>
      <c r="F137" s="9" t="s">
        <v>242</v>
      </c>
      <c r="G137" s="55">
        <v>4104</v>
      </c>
      <c r="H137" s="56">
        <v>88.352827000000005</v>
      </c>
      <c r="I137" s="10" t="s">
        <v>5100</v>
      </c>
      <c r="J137" s="10">
        <v>178.57142899999999</v>
      </c>
      <c r="K137" s="10">
        <v>16.363636</v>
      </c>
      <c r="L137" s="10">
        <v>83.333332999999996</v>
      </c>
      <c r="M137" s="10">
        <v>50</v>
      </c>
      <c r="N137" s="10">
        <v>89.231181000000007</v>
      </c>
      <c r="O137" s="10">
        <v>167.92452800000001</v>
      </c>
      <c r="P137" s="10">
        <v>69.264069000000006</v>
      </c>
      <c r="Q137" s="10">
        <v>60</v>
      </c>
      <c r="R137" s="9">
        <v>3626</v>
      </c>
      <c r="S137" s="9" t="s">
        <v>5100</v>
      </c>
      <c r="T137" s="9">
        <v>25</v>
      </c>
      <c r="U137" s="9">
        <v>9</v>
      </c>
      <c r="V137" s="9">
        <v>5</v>
      </c>
      <c r="W137" s="9">
        <v>1</v>
      </c>
      <c r="X137" s="9">
        <v>3331</v>
      </c>
      <c r="Y137" s="9">
        <v>89</v>
      </c>
      <c r="Z137" s="9">
        <v>160</v>
      </c>
      <c r="AA137" s="9">
        <v>6</v>
      </c>
      <c r="AB137" s="9">
        <v>4104</v>
      </c>
      <c r="AC137" s="9" t="s">
        <v>5100</v>
      </c>
      <c r="AD137" s="9">
        <v>14</v>
      </c>
      <c r="AE137" s="9">
        <v>55</v>
      </c>
      <c r="AF137" s="9">
        <v>6</v>
      </c>
      <c r="AG137" s="9">
        <v>2</v>
      </c>
      <c r="AH137" s="9">
        <v>3733</v>
      </c>
      <c r="AI137" s="9">
        <v>53</v>
      </c>
      <c r="AJ137" s="9">
        <v>231</v>
      </c>
      <c r="AK137" s="9">
        <v>10</v>
      </c>
      <c r="AL137" s="9">
        <v>608010</v>
      </c>
      <c r="AM137" s="9" t="s">
        <v>821</v>
      </c>
      <c r="AN137" s="9" t="s">
        <v>822</v>
      </c>
      <c r="AO137" s="9"/>
      <c r="AP137" s="9" t="s">
        <v>825</v>
      </c>
      <c r="AQ137" s="9" t="s">
        <v>824</v>
      </c>
      <c r="AR137" s="9" t="s">
        <v>18</v>
      </c>
      <c r="AS137" s="9" t="s">
        <v>242</v>
      </c>
      <c r="AT137" s="9">
        <v>32.657089999999997</v>
      </c>
      <c r="AU137" s="9">
        <v>-115.56068</v>
      </c>
      <c r="AV137" s="9" t="s">
        <v>28</v>
      </c>
    </row>
    <row r="138" spans="1:48" x14ac:dyDescent="0.3">
      <c r="A138" s="9" t="s">
        <v>844</v>
      </c>
      <c r="B138" s="9" t="s">
        <v>845</v>
      </c>
      <c r="C138" s="9" t="s">
        <v>821</v>
      </c>
      <c r="D138" s="9" t="s">
        <v>846</v>
      </c>
      <c r="E138" s="9" t="s">
        <v>823</v>
      </c>
      <c r="F138" s="9" t="s">
        <v>210</v>
      </c>
      <c r="G138" s="55">
        <v>5992</v>
      </c>
      <c r="H138" s="56">
        <v>7.326435</v>
      </c>
      <c r="I138" s="10">
        <v>11.340206</v>
      </c>
      <c r="J138" s="10">
        <v>16.666667</v>
      </c>
      <c r="K138" s="10">
        <v>6.25</v>
      </c>
      <c r="L138" s="10" t="s">
        <v>5100</v>
      </c>
      <c r="M138" s="10">
        <v>8.3333329999999997</v>
      </c>
      <c r="N138" s="10">
        <v>7.0767559999999996</v>
      </c>
      <c r="O138" s="10">
        <v>22.666667</v>
      </c>
      <c r="P138" s="10">
        <v>6.3829789999999997</v>
      </c>
      <c r="Q138" s="10">
        <v>5.5555560000000002</v>
      </c>
      <c r="R138" s="9">
        <v>439</v>
      </c>
      <c r="S138" s="9">
        <v>11</v>
      </c>
      <c r="T138" s="9">
        <v>2</v>
      </c>
      <c r="U138" s="9">
        <v>2</v>
      </c>
      <c r="V138" s="9" t="s">
        <v>5100</v>
      </c>
      <c r="W138" s="9">
        <v>1</v>
      </c>
      <c r="X138" s="9">
        <v>390</v>
      </c>
      <c r="Y138" s="9">
        <v>17</v>
      </c>
      <c r="Z138" s="9">
        <v>15</v>
      </c>
      <c r="AA138" s="9">
        <v>1</v>
      </c>
      <c r="AB138" s="9">
        <v>5992</v>
      </c>
      <c r="AC138" s="9">
        <v>97</v>
      </c>
      <c r="AD138" s="9">
        <v>12</v>
      </c>
      <c r="AE138" s="9">
        <v>32</v>
      </c>
      <c r="AF138" s="9" t="s">
        <v>5100</v>
      </c>
      <c r="AG138" s="9">
        <v>12</v>
      </c>
      <c r="AH138" s="9">
        <v>5511</v>
      </c>
      <c r="AI138" s="9">
        <v>75</v>
      </c>
      <c r="AJ138" s="9">
        <v>235</v>
      </c>
      <c r="AK138" s="9">
        <v>18</v>
      </c>
      <c r="AL138" s="9">
        <v>612030</v>
      </c>
      <c r="AM138" s="9" t="s">
        <v>821</v>
      </c>
      <c r="AN138" s="9" t="s">
        <v>846</v>
      </c>
      <c r="AO138" s="9"/>
      <c r="AP138" s="9" t="s">
        <v>848</v>
      </c>
      <c r="AQ138" s="9" t="s">
        <v>847</v>
      </c>
      <c r="AR138" s="9" t="s">
        <v>18</v>
      </c>
      <c r="AS138" s="9" t="s">
        <v>210</v>
      </c>
      <c r="AT138" s="9">
        <v>32.661200000000001</v>
      </c>
      <c r="AU138" s="9">
        <v>-115.5634</v>
      </c>
      <c r="AV138" s="9" t="s">
        <v>28</v>
      </c>
    </row>
    <row r="139" spans="1:48" x14ac:dyDescent="0.3">
      <c r="A139" s="9" t="s">
        <v>2589</v>
      </c>
      <c r="B139" s="9" t="s">
        <v>2590</v>
      </c>
      <c r="C139" s="9" t="s">
        <v>821</v>
      </c>
      <c r="D139" s="9" t="s">
        <v>2591</v>
      </c>
      <c r="E139" s="9" t="s">
        <v>2592</v>
      </c>
      <c r="F139" s="9" t="s">
        <v>210</v>
      </c>
      <c r="G139" s="55">
        <v>1161</v>
      </c>
      <c r="H139" s="56">
        <v>5.8570200000000003</v>
      </c>
      <c r="I139" s="10" t="s">
        <v>5100</v>
      </c>
      <c r="J139" s="10" t="s">
        <v>5100</v>
      </c>
      <c r="K139" s="10" t="s">
        <v>5100</v>
      </c>
      <c r="L139" s="10" t="s">
        <v>5100</v>
      </c>
      <c r="M139" s="10" t="s">
        <v>5100</v>
      </c>
      <c r="N139" s="10">
        <v>5.8570200000000003</v>
      </c>
      <c r="O139" s="10" t="s">
        <v>5100</v>
      </c>
      <c r="P139" s="10" t="s">
        <v>5100</v>
      </c>
      <c r="Q139" s="10" t="s">
        <v>5100</v>
      </c>
      <c r="R139" s="9">
        <v>68</v>
      </c>
      <c r="S139" s="9" t="s">
        <v>5100</v>
      </c>
      <c r="T139" s="9" t="s">
        <v>5100</v>
      </c>
      <c r="U139" s="9" t="s">
        <v>5100</v>
      </c>
      <c r="V139" s="9" t="s">
        <v>5100</v>
      </c>
      <c r="W139" s="9" t="s">
        <v>5100</v>
      </c>
      <c r="X139" s="9">
        <v>68</v>
      </c>
      <c r="Y139" s="9" t="s">
        <v>5100</v>
      </c>
      <c r="Z139" s="9" t="s">
        <v>5100</v>
      </c>
      <c r="AA139" s="9" t="s">
        <v>5100</v>
      </c>
      <c r="AB139" s="9">
        <v>1161</v>
      </c>
      <c r="AC139" s="9" t="s">
        <v>5100</v>
      </c>
      <c r="AD139" s="9" t="s">
        <v>5100</v>
      </c>
      <c r="AE139" s="9" t="s">
        <v>5100</v>
      </c>
      <c r="AF139" s="9" t="s">
        <v>5100</v>
      </c>
      <c r="AG139" s="9" t="s">
        <v>5100</v>
      </c>
      <c r="AH139" s="9">
        <v>1161</v>
      </c>
      <c r="AI139" s="9" t="s">
        <v>5100</v>
      </c>
      <c r="AJ139" s="9" t="s">
        <v>5100</v>
      </c>
      <c r="AK139" s="9" t="s">
        <v>5100</v>
      </c>
      <c r="AL139" s="9">
        <v>616830</v>
      </c>
      <c r="AM139" s="9" t="s">
        <v>821</v>
      </c>
      <c r="AN139" s="9" t="s">
        <v>2591</v>
      </c>
      <c r="AO139" s="9"/>
      <c r="AP139" s="9" t="s">
        <v>2594</v>
      </c>
      <c r="AQ139" s="9" t="s">
        <v>2593</v>
      </c>
      <c r="AR139" s="9" t="s">
        <v>18</v>
      </c>
      <c r="AS139" s="9" t="s">
        <v>210</v>
      </c>
      <c r="AT139" s="9">
        <v>32.597589999999997</v>
      </c>
      <c r="AU139" s="9">
        <v>-115.42722000000001</v>
      </c>
      <c r="AV139" s="9" t="s">
        <v>28</v>
      </c>
    </row>
    <row r="140" spans="1:48" x14ac:dyDescent="0.3">
      <c r="A140" s="9" t="s">
        <v>2799</v>
      </c>
      <c r="B140" s="9" t="s">
        <v>2800</v>
      </c>
      <c r="C140" s="9" t="s">
        <v>821</v>
      </c>
      <c r="D140" s="9" t="s">
        <v>2801</v>
      </c>
      <c r="E140" s="9" t="s">
        <v>2802</v>
      </c>
      <c r="F140" s="9" t="s">
        <v>19</v>
      </c>
      <c r="G140" s="55">
        <v>1581</v>
      </c>
      <c r="H140" s="56">
        <v>3.6053130000000002</v>
      </c>
      <c r="I140" s="10" t="s">
        <v>5100</v>
      </c>
      <c r="J140" s="10" t="s">
        <v>5100</v>
      </c>
      <c r="K140" s="10" t="s">
        <v>5100</v>
      </c>
      <c r="L140" s="10" t="s">
        <v>5100</v>
      </c>
      <c r="M140" s="10" t="s">
        <v>5100</v>
      </c>
      <c r="N140" s="10">
        <v>3.7063950000000001</v>
      </c>
      <c r="O140" s="10">
        <v>20</v>
      </c>
      <c r="P140" s="10">
        <v>2.1857920000000002</v>
      </c>
      <c r="Q140" s="10">
        <v>5.8823530000000002</v>
      </c>
      <c r="R140" s="9">
        <v>57</v>
      </c>
      <c r="S140" s="9" t="s">
        <v>5100</v>
      </c>
      <c r="T140" s="9" t="s">
        <v>5100</v>
      </c>
      <c r="U140" s="9" t="s">
        <v>5100</v>
      </c>
      <c r="V140" s="9" t="s">
        <v>5100</v>
      </c>
      <c r="W140" s="9" t="s">
        <v>5100</v>
      </c>
      <c r="X140" s="9">
        <v>51</v>
      </c>
      <c r="Y140" s="9">
        <v>1</v>
      </c>
      <c r="Z140" s="9">
        <v>4</v>
      </c>
      <c r="AA140" s="9">
        <v>1</v>
      </c>
      <c r="AB140" s="9">
        <v>1581</v>
      </c>
      <c r="AC140" s="9" t="s">
        <v>5100</v>
      </c>
      <c r="AD140" s="9" t="s">
        <v>5100</v>
      </c>
      <c r="AE140" s="9" t="s">
        <v>5100</v>
      </c>
      <c r="AF140" s="9" t="s">
        <v>5100</v>
      </c>
      <c r="AG140" s="9" t="s">
        <v>5100</v>
      </c>
      <c r="AH140" s="9">
        <v>1376</v>
      </c>
      <c r="AI140" s="9">
        <v>5</v>
      </c>
      <c r="AJ140" s="9">
        <v>183</v>
      </c>
      <c r="AK140" s="9">
        <v>17</v>
      </c>
      <c r="AL140" s="9">
        <v>617430</v>
      </c>
      <c r="AM140" s="9" t="s">
        <v>821</v>
      </c>
      <c r="AN140" s="9" t="s">
        <v>2801</v>
      </c>
      <c r="AO140" s="9"/>
      <c r="AP140" s="9" t="s">
        <v>2804</v>
      </c>
      <c r="AQ140" s="9" t="s">
        <v>2803</v>
      </c>
      <c r="AR140" s="9" t="s">
        <v>18</v>
      </c>
      <c r="AS140" s="9" t="s">
        <v>19</v>
      </c>
      <c r="AT140" s="9">
        <v>32.680300000000003</v>
      </c>
      <c r="AU140" s="9">
        <v>-115.37058</v>
      </c>
      <c r="AV140" s="9" t="s">
        <v>28</v>
      </c>
    </row>
    <row r="141" spans="1:48" x14ac:dyDescent="0.3">
      <c r="A141" s="9" t="s">
        <v>2595</v>
      </c>
      <c r="B141" s="9" t="s">
        <v>2596</v>
      </c>
      <c r="C141" s="9" t="s">
        <v>821</v>
      </c>
      <c r="D141" s="9" t="s">
        <v>2597</v>
      </c>
      <c r="E141" s="9" t="s">
        <v>821</v>
      </c>
      <c r="F141" s="9" t="s">
        <v>19</v>
      </c>
      <c r="G141" s="55">
        <v>3667</v>
      </c>
      <c r="H141" s="56">
        <v>8.1265339999999995</v>
      </c>
      <c r="I141" s="10" t="s">
        <v>5100</v>
      </c>
      <c r="J141" s="10">
        <v>16.666667</v>
      </c>
      <c r="K141" s="10" t="s">
        <v>5100</v>
      </c>
      <c r="L141" s="10" t="s">
        <v>5100</v>
      </c>
      <c r="M141" s="10">
        <v>6.25</v>
      </c>
      <c r="N141" s="10">
        <v>7.6262449999999999</v>
      </c>
      <c r="O141" s="10">
        <v>18.840579999999999</v>
      </c>
      <c r="P141" s="10">
        <v>9.3949040000000004</v>
      </c>
      <c r="Q141" s="10">
        <v>4.7619049999999996</v>
      </c>
      <c r="R141" s="9">
        <v>298</v>
      </c>
      <c r="S141" s="9" t="s">
        <v>5100</v>
      </c>
      <c r="T141" s="9">
        <v>1</v>
      </c>
      <c r="U141" s="9" t="s">
        <v>5100</v>
      </c>
      <c r="V141" s="9" t="s">
        <v>5100</v>
      </c>
      <c r="W141" s="9">
        <v>2</v>
      </c>
      <c r="X141" s="9">
        <v>222</v>
      </c>
      <c r="Y141" s="9">
        <v>13</v>
      </c>
      <c r="Z141" s="9">
        <v>59</v>
      </c>
      <c r="AA141" s="9">
        <v>1</v>
      </c>
      <c r="AB141" s="9">
        <v>3667</v>
      </c>
      <c r="AC141" s="9" t="s">
        <v>5100</v>
      </c>
      <c r="AD141" s="9">
        <v>6</v>
      </c>
      <c r="AE141" s="9" t="s">
        <v>5100</v>
      </c>
      <c r="AF141" s="9" t="s">
        <v>5100</v>
      </c>
      <c r="AG141" s="9">
        <v>32</v>
      </c>
      <c r="AH141" s="9">
        <v>2911</v>
      </c>
      <c r="AI141" s="9">
        <v>69</v>
      </c>
      <c r="AJ141" s="9">
        <v>628</v>
      </c>
      <c r="AK141" s="9">
        <v>21</v>
      </c>
      <c r="AL141" s="9">
        <v>618210</v>
      </c>
      <c r="AM141" s="9" t="s">
        <v>821</v>
      </c>
      <c r="AN141" s="9" t="s">
        <v>2597</v>
      </c>
      <c r="AO141" s="9"/>
      <c r="AP141" s="9" t="s">
        <v>2599</v>
      </c>
      <c r="AQ141" s="9" t="s">
        <v>2598</v>
      </c>
      <c r="AR141" s="9" t="s">
        <v>18</v>
      </c>
      <c r="AS141" s="9" t="s">
        <v>19</v>
      </c>
      <c r="AT141" s="9">
        <v>32.715829999999997</v>
      </c>
      <c r="AU141" s="9">
        <v>-115.57196</v>
      </c>
      <c r="AV141" s="9" t="s">
        <v>28</v>
      </c>
    </row>
    <row r="142" spans="1:48" x14ac:dyDescent="0.3">
      <c r="A142" s="9" t="s">
        <v>3953</v>
      </c>
      <c r="B142" s="9" t="s">
        <v>3954</v>
      </c>
      <c r="C142" s="9" t="s">
        <v>821</v>
      </c>
      <c r="D142" s="9" t="s">
        <v>3955</v>
      </c>
      <c r="E142" s="9" t="s">
        <v>823</v>
      </c>
      <c r="F142" s="9" t="s">
        <v>210</v>
      </c>
      <c r="G142" s="55">
        <v>1010</v>
      </c>
      <c r="H142" s="56">
        <v>2.7722769999999999</v>
      </c>
      <c r="I142" s="10" t="s">
        <v>5100</v>
      </c>
      <c r="J142" s="10" t="s">
        <v>5100</v>
      </c>
      <c r="K142" s="10" t="s">
        <v>5100</v>
      </c>
      <c r="L142" s="10" t="s">
        <v>5100</v>
      </c>
      <c r="M142" s="10" t="s">
        <v>5100</v>
      </c>
      <c r="N142" s="10">
        <v>2.7722769999999999</v>
      </c>
      <c r="O142" s="10" t="s">
        <v>5100</v>
      </c>
      <c r="P142" s="10" t="s">
        <v>5100</v>
      </c>
      <c r="Q142" s="10" t="s">
        <v>5100</v>
      </c>
      <c r="R142" s="9">
        <v>28</v>
      </c>
      <c r="S142" s="9" t="s">
        <v>5100</v>
      </c>
      <c r="T142" s="9" t="s">
        <v>5100</v>
      </c>
      <c r="U142" s="9" t="s">
        <v>5100</v>
      </c>
      <c r="V142" s="9" t="s">
        <v>5100</v>
      </c>
      <c r="W142" s="9" t="s">
        <v>5100</v>
      </c>
      <c r="X142" s="9">
        <v>28</v>
      </c>
      <c r="Y142" s="9" t="s">
        <v>5100</v>
      </c>
      <c r="Z142" s="9" t="s">
        <v>5100</v>
      </c>
      <c r="AA142" s="9" t="s">
        <v>5100</v>
      </c>
      <c r="AB142" s="9">
        <v>1010</v>
      </c>
      <c r="AC142" s="9" t="s">
        <v>5100</v>
      </c>
      <c r="AD142" s="9" t="s">
        <v>5100</v>
      </c>
      <c r="AE142" s="9" t="s">
        <v>5100</v>
      </c>
      <c r="AF142" s="9" t="s">
        <v>5100</v>
      </c>
      <c r="AG142" s="9" t="s">
        <v>5100</v>
      </c>
      <c r="AH142" s="9">
        <v>1010</v>
      </c>
      <c r="AI142" s="9" t="s">
        <v>5100</v>
      </c>
      <c r="AJ142" s="9" t="s">
        <v>5100</v>
      </c>
      <c r="AK142" s="9" t="s">
        <v>5100</v>
      </c>
      <c r="AL142" s="9">
        <v>624180</v>
      </c>
      <c r="AM142" s="9" t="s">
        <v>821</v>
      </c>
      <c r="AN142" s="9" t="s">
        <v>3955</v>
      </c>
      <c r="AO142" s="9"/>
      <c r="AP142" s="9" t="s">
        <v>3957</v>
      </c>
      <c r="AQ142" s="9" t="s">
        <v>3956</v>
      </c>
      <c r="AR142" s="9" t="s">
        <v>18</v>
      </c>
      <c r="AS142" s="9" t="s">
        <v>210</v>
      </c>
      <c r="AT142" s="9">
        <v>32.619759999999999</v>
      </c>
      <c r="AU142" s="9">
        <v>-115.58707</v>
      </c>
      <c r="AV142" s="9" t="s">
        <v>28</v>
      </c>
    </row>
    <row r="143" spans="1:48" x14ac:dyDescent="0.3">
      <c r="A143" s="9" t="s">
        <v>2639</v>
      </c>
      <c r="B143" s="9" t="s">
        <v>2640</v>
      </c>
      <c r="C143" s="9" t="s">
        <v>821</v>
      </c>
      <c r="D143" s="9" t="s">
        <v>2641</v>
      </c>
      <c r="E143" s="9" t="s">
        <v>823</v>
      </c>
      <c r="F143" s="9" t="s">
        <v>210</v>
      </c>
      <c r="G143" s="55">
        <v>437</v>
      </c>
      <c r="H143" s="56">
        <v>5.2631579999999998</v>
      </c>
      <c r="I143" s="10" t="s">
        <v>5100</v>
      </c>
      <c r="J143" s="10" t="s">
        <v>5100</v>
      </c>
      <c r="K143" s="10" t="s">
        <v>5100</v>
      </c>
      <c r="L143" s="10" t="s">
        <v>5100</v>
      </c>
      <c r="M143" s="10" t="s">
        <v>5100</v>
      </c>
      <c r="N143" s="10">
        <v>5.1282050000000003</v>
      </c>
      <c r="O143" s="10">
        <v>12.5</v>
      </c>
      <c r="P143" s="10" t="s">
        <v>5100</v>
      </c>
      <c r="Q143" s="10" t="s">
        <v>5100</v>
      </c>
      <c r="R143" s="9">
        <v>23</v>
      </c>
      <c r="S143" s="9" t="s">
        <v>5100</v>
      </c>
      <c r="T143" s="9" t="s">
        <v>5100</v>
      </c>
      <c r="U143" s="9" t="s">
        <v>5100</v>
      </c>
      <c r="V143" s="9" t="s">
        <v>5100</v>
      </c>
      <c r="W143" s="9" t="s">
        <v>5100</v>
      </c>
      <c r="X143" s="9">
        <v>22</v>
      </c>
      <c r="Y143" s="9">
        <v>1</v>
      </c>
      <c r="Z143" s="9" t="s">
        <v>5100</v>
      </c>
      <c r="AA143" s="9" t="s">
        <v>5100</v>
      </c>
      <c r="AB143" s="9">
        <v>437</v>
      </c>
      <c r="AC143" s="9" t="s">
        <v>5100</v>
      </c>
      <c r="AD143" s="9" t="s">
        <v>5100</v>
      </c>
      <c r="AE143" s="9" t="s">
        <v>5100</v>
      </c>
      <c r="AF143" s="9" t="s">
        <v>5100</v>
      </c>
      <c r="AG143" s="9" t="s">
        <v>5100</v>
      </c>
      <c r="AH143" s="9">
        <v>429</v>
      </c>
      <c r="AI143" s="9">
        <v>8</v>
      </c>
      <c r="AJ143" s="9" t="s">
        <v>5100</v>
      </c>
      <c r="AK143" s="9" t="s">
        <v>5100</v>
      </c>
      <c r="AL143" s="9">
        <v>624390</v>
      </c>
      <c r="AM143" s="9" t="s">
        <v>821</v>
      </c>
      <c r="AN143" s="9" t="s">
        <v>2641</v>
      </c>
      <c r="AO143" s="9"/>
      <c r="AP143" s="9" t="s">
        <v>2643</v>
      </c>
      <c r="AQ143" s="9" t="s">
        <v>2642</v>
      </c>
      <c r="AR143" s="9" t="s">
        <v>18</v>
      </c>
      <c r="AS143" s="9" t="s">
        <v>210</v>
      </c>
      <c r="AT143" s="9">
        <v>32.66469</v>
      </c>
      <c r="AU143" s="9">
        <v>-115.47068</v>
      </c>
      <c r="AV143" s="9" t="s">
        <v>28</v>
      </c>
    </row>
    <row r="144" spans="1:48" x14ac:dyDescent="0.3">
      <c r="A144" s="9" t="s">
        <v>4094</v>
      </c>
      <c r="B144" s="9" t="s">
        <v>4095</v>
      </c>
      <c r="C144" s="9" t="s">
        <v>821</v>
      </c>
      <c r="D144" s="9" t="s">
        <v>4096</v>
      </c>
      <c r="E144" s="9" t="s">
        <v>4097</v>
      </c>
      <c r="F144" s="9" t="s">
        <v>19</v>
      </c>
      <c r="G144" s="55">
        <v>769</v>
      </c>
      <c r="H144" s="56">
        <v>76.072822000000002</v>
      </c>
      <c r="I144" s="10" t="s">
        <v>5100</v>
      </c>
      <c r="J144" s="10">
        <v>100.85714299999999</v>
      </c>
      <c r="K144" s="10" t="s">
        <v>5100</v>
      </c>
      <c r="L144" s="10" t="s">
        <v>5100</v>
      </c>
      <c r="M144" s="10" t="s">
        <v>5100</v>
      </c>
      <c r="N144" s="10">
        <v>44.347825999999998</v>
      </c>
      <c r="O144" s="10">
        <v>200</v>
      </c>
      <c r="P144" s="10">
        <v>95.238095000000001</v>
      </c>
      <c r="Q144" s="10">
        <v>107.843137</v>
      </c>
      <c r="R144" s="9">
        <v>585</v>
      </c>
      <c r="S144" s="9" t="s">
        <v>5100</v>
      </c>
      <c r="T144" s="9">
        <v>353</v>
      </c>
      <c r="U144" s="9" t="s">
        <v>5100</v>
      </c>
      <c r="V144" s="9" t="s">
        <v>5100</v>
      </c>
      <c r="W144" s="9" t="s">
        <v>5100</v>
      </c>
      <c r="X144" s="9">
        <v>153</v>
      </c>
      <c r="Y144" s="9">
        <v>4</v>
      </c>
      <c r="Z144" s="9">
        <v>20</v>
      </c>
      <c r="AA144" s="9">
        <v>55</v>
      </c>
      <c r="AB144" s="9">
        <v>769</v>
      </c>
      <c r="AC144" s="9" t="s">
        <v>5100</v>
      </c>
      <c r="AD144" s="9">
        <v>350</v>
      </c>
      <c r="AE144" s="9" t="s">
        <v>5100</v>
      </c>
      <c r="AF144" s="9" t="s">
        <v>5100</v>
      </c>
      <c r="AG144" s="9" t="s">
        <v>5100</v>
      </c>
      <c r="AH144" s="9">
        <v>345</v>
      </c>
      <c r="AI144" s="9">
        <v>2</v>
      </c>
      <c r="AJ144" s="9">
        <v>21</v>
      </c>
      <c r="AK144" s="9">
        <v>51</v>
      </c>
      <c r="AL144" s="9">
        <v>635070</v>
      </c>
      <c r="AM144" s="9" t="s">
        <v>821</v>
      </c>
      <c r="AN144" s="9" t="s">
        <v>4096</v>
      </c>
      <c r="AO144" s="9"/>
      <c r="AP144" s="9" t="s">
        <v>4099</v>
      </c>
      <c r="AQ144" s="9" t="s">
        <v>4098</v>
      </c>
      <c r="AR144" s="9" t="s">
        <v>18</v>
      </c>
      <c r="AS144" s="9" t="s">
        <v>19</v>
      </c>
      <c r="AT144" s="9">
        <v>32.926310000000001</v>
      </c>
      <c r="AU144" s="9">
        <v>-115.07177</v>
      </c>
      <c r="AV144" s="9" t="s">
        <v>28</v>
      </c>
    </row>
    <row r="145" spans="1:48" x14ac:dyDescent="0.3">
      <c r="A145" s="9" t="s">
        <v>4100</v>
      </c>
      <c r="B145" s="9" t="s">
        <v>4101</v>
      </c>
      <c r="C145" s="9" t="s">
        <v>821</v>
      </c>
      <c r="D145" s="9" t="s">
        <v>4102</v>
      </c>
      <c r="E145" s="9" t="s">
        <v>4103</v>
      </c>
      <c r="F145" s="9" t="s">
        <v>210</v>
      </c>
      <c r="G145" s="55">
        <v>336</v>
      </c>
      <c r="H145" s="56">
        <v>3.5714290000000002</v>
      </c>
      <c r="I145" s="10" t="s">
        <v>5100</v>
      </c>
      <c r="J145" s="10">
        <v>66.666667000000004</v>
      </c>
      <c r="K145" s="10" t="s">
        <v>5100</v>
      </c>
      <c r="L145" s="10" t="s">
        <v>5100</v>
      </c>
      <c r="M145" s="10" t="s">
        <v>5100</v>
      </c>
      <c r="N145" s="10">
        <v>2.090592</v>
      </c>
      <c r="O145" s="10">
        <v>25</v>
      </c>
      <c r="P145" s="10">
        <v>5.2631579999999998</v>
      </c>
      <c r="Q145" s="10" t="s">
        <v>5100</v>
      </c>
      <c r="R145" s="9">
        <v>12</v>
      </c>
      <c r="S145" s="9" t="s">
        <v>5100</v>
      </c>
      <c r="T145" s="9">
        <v>2</v>
      </c>
      <c r="U145" s="9" t="s">
        <v>5100</v>
      </c>
      <c r="V145" s="9" t="s">
        <v>5100</v>
      </c>
      <c r="W145" s="9" t="s">
        <v>5100</v>
      </c>
      <c r="X145" s="9">
        <v>6</v>
      </c>
      <c r="Y145" s="9">
        <v>2</v>
      </c>
      <c r="Z145" s="9">
        <v>2</v>
      </c>
      <c r="AA145" s="9" t="s">
        <v>5100</v>
      </c>
      <c r="AB145" s="9">
        <v>336</v>
      </c>
      <c r="AC145" s="9" t="s">
        <v>5100</v>
      </c>
      <c r="AD145" s="9">
        <v>3</v>
      </c>
      <c r="AE145" s="9" t="s">
        <v>5100</v>
      </c>
      <c r="AF145" s="9" t="s">
        <v>5100</v>
      </c>
      <c r="AG145" s="9" t="s">
        <v>5100</v>
      </c>
      <c r="AH145" s="9">
        <v>287</v>
      </c>
      <c r="AI145" s="9">
        <v>8</v>
      </c>
      <c r="AJ145" s="9">
        <v>38</v>
      </c>
      <c r="AK145" s="9" t="s">
        <v>5100</v>
      </c>
      <c r="AL145" s="9">
        <v>636210</v>
      </c>
      <c r="AM145" s="9" t="s">
        <v>821</v>
      </c>
      <c r="AN145" s="9" t="s">
        <v>4102</v>
      </c>
      <c r="AO145" s="9"/>
      <c r="AP145" s="9" t="s">
        <v>4105</v>
      </c>
      <c r="AQ145" s="9" t="s">
        <v>4104</v>
      </c>
      <c r="AR145" s="9" t="s">
        <v>18</v>
      </c>
      <c r="AS145" s="9" t="s">
        <v>210</v>
      </c>
      <c r="AT145" s="9">
        <v>32.656039999999997</v>
      </c>
      <c r="AU145" s="9">
        <v>-115.68169</v>
      </c>
      <c r="AV145" s="9" t="s">
        <v>28</v>
      </c>
    </row>
    <row r="146" spans="1:48" x14ac:dyDescent="0.3">
      <c r="A146" s="9" t="s">
        <v>4788</v>
      </c>
      <c r="B146" s="9" t="s">
        <v>4789</v>
      </c>
      <c r="C146" s="9" t="s">
        <v>821</v>
      </c>
      <c r="D146" s="9" t="s">
        <v>4790</v>
      </c>
      <c r="E146" s="9" t="s">
        <v>4791</v>
      </c>
      <c r="F146" s="9" t="s">
        <v>210</v>
      </c>
      <c r="G146" s="55">
        <v>361</v>
      </c>
      <c r="H146" s="56">
        <v>23.545705999999999</v>
      </c>
      <c r="I146" s="10" t="s">
        <v>5100</v>
      </c>
      <c r="J146" s="10" t="s">
        <v>5100</v>
      </c>
      <c r="K146" s="10" t="s">
        <v>5100</v>
      </c>
      <c r="L146" s="10" t="s">
        <v>5100</v>
      </c>
      <c r="M146" s="10" t="s">
        <v>5100</v>
      </c>
      <c r="N146" s="10">
        <v>23.964497000000001</v>
      </c>
      <c r="O146" s="10" t="s">
        <v>5100</v>
      </c>
      <c r="P146" s="10">
        <v>17.391304000000002</v>
      </c>
      <c r="Q146" s="10" t="s">
        <v>5100</v>
      </c>
      <c r="R146" s="9">
        <v>85</v>
      </c>
      <c r="S146" s="9" t="s">
        <v>5100</v>
      </c>
      <c r="T146" s="9" t="s">
        <v>5100</v>
      </c>
      <c r="U146" s="9" t="s">
        <v>5100</v>
      </c>
      <c r="V146" s="9" t="s">
        <v>5100</v>
      </c>
      <c r="W146" s="9" t="s">
        <v>5100</v>
      </c>
      <c r="X146" s="9">
        <v>81</v>
      </c>
      <c r="Y146" s="9" t="s">
        <v>5100</v>
      </c>
      <c r="Z146" s="9">
        <v>4</v>
      </c>
      <c r="AA146" s="9" t="s">
        <v>5100</v>
      </c>
      <c r="AB146" s="9">
        <v>361</v>
      </c>
      <c r="AC146" s="9" t="s">
        <v>5100</v>
      </c>
      <c r="AD146" s="9" t="s">
        <v>5100</v>
      </c>
      <c r="AE146" s="9" t="s">
        <v>5100</v>
      </c>
      <c r="AF146" s="9" t="s">
        <v>5100</v>
      </c>
      <c r="AG146" s="9" t="s">
        <v>5100</v>
      </c>
      <c r="AH146" s="9">
        <v>338</v>
      </c>
      <c r="AI146" s="9" t="s">
        <v>5100</v>
      </c>
      <c r="AJ146" s="9">
        <v>23</v>
      </c>
      <c r="AK146" s="9" t="s">
        <v>5100</v>
      </c>
      <c r="AL146" s="9">
        <v>642180</v>
      </c>
      <c r="AM146" s="9" t="s">
        <v>821</v>
      </c>
      <c r="AN146" s="9" t="s">
        <v>4790</v>
      </c>
      <c r="AO146" s="9"/>
      <c r="AP146" s="9" t="s">
        <v>4793</v>
      </c>
      <c r="AQ146" s="9" t="s">
        <v>4792</v>
      </c>
      <c r="AR146" s="9" t="s">
        <v>18</v>
      </c>
      <c r="AS146" s="9" t="s">
        <v>210</v>
      </c>
      <c r="AT146" s="9">
        <v>32.905479999999997</v>
      </c>
      <c r="AU146" s="9">
        <v>-115.61584000000001</v>
      </c>
      <c r="AV146" s="9" t="s">
        <v>471</v>
      </c>
    </row>
    <row r="147" spans="1:48" x14ac:dyDescent="0.3">
      <c r="A147" s="9" t="s">
        <v>4892</v>
      </c>
      <c r="B147" s="9" t="s">
        <v>4893</v>
      </c>
      <c r="C147" s="9" t="s">
        <v>151</v>
      </c>
      <c r="D147" s="9" t="s">
        <v>4894</v>
      </c>
      <c r="E147" s="9" t="s">
        <v>4895</v>
      </c>
      <c r="F147" s="9" t="s">
        <v>19</v>
      </c>
      <c r="G147" s="55">
        <v>186</v>
      </c>
      <c r="H147" s="56">
        <v>5.3763439999999996</v>
      </c>
      <c r="I147" s="10" t="s">
        <v>5100</v>
      </c>
      <c r="J147" s="10">
        <v>2.2222219999999999</v>
      </c>
      <c r="K147" s="10" t="s">
        <v>5100</v>
      </c>
      <c r="L147" s="10" t="s">
        <v>5100</v>
      </c>
      <c r="M147" s="10" t="s">
        <v>5100</v>
      </c>
      <c r="N147" s="10">
        <v>10.714286</v>
      </c>
      <c r="O147" s="10" t="s">
        <v>5100</v>
      </c>
      <c r="P147" s="10">
        <v>1.7241379999999999</v>
      </c>
      <c r="Q147" s="10">
        <v>40</v>
      </c>
      <c r="R147" s="9">
        <v>10</v>
      </c>
      <c r="S147" s="9" t="s">
        <v>5100</v>
      </c>
      <c r="T147" s="9">
        <v>2</v>
      </c>
      <c r="U147" s="9" t="s">
        <v>5100</v>
      </c>
      <c r="V147" s="9" t="s">
        <v>5100</v>
      </c>
      <c r="W147" s="9" t="s">
        <v>5100</v>
      </c>
      <c r="X147" s="9">
        <v>3</v>
      </c>
      <c r="Y147" s="9" t="s">
        <v>5100</v>
      </c>
      <c r="Z147" s="9">
        <v>1</v>
      </c>
      <c r="AA147" s="9">
        <v>4</v>
      </c>
      <c r="AB147" s="9">
        <v>186</v>
      </c>
      <c r="AC147" s="9" t="s">
        <v>5100</v>
      </c>
      <c r="AD147" s="9">
        <v>90</v>
      </c>
      <c r="AE147" s="9" t="s">
        <v>5100</v>
      </c>
      <c r="AF147" s="9" t="s">
        <v>5100</v>
      </c>
      <c r="AG147" s="9" t="s">
        <v>5100</v>
      </c>
      <c r="AH147" s="9">
        <v>28</v>
      </c>
      <c r="AI147" s="9" t="s">
        <v>5100</v>
      </c>
      <c r="AJ147" s="9">
        <v>58</v>
      </c>
      <c r="AK147" s="9">
        <v>10</v>
      </c>
      <c r="AL147" s="9">
        <v>604950</v>
      </c>
      <c r="AM147" s="9" t="s">
        <v>151</v>
      </c>
      <c r="AN147" s="9" t="s">
        <v>4894</v>
      </c>
      <c r="AO147" s="9"/>
      <c r="AP147" s="9" t="s">
        <v>4896</v>
      </c>
      <c r="AQ147" s="9" t="s">
        <v>4897</v>
      </c>
      <c r="AR147" s="9" t="s">
        <v>18</v>
      </c>
      <c r="AS147" s="9" t="s">
        <v>19</v>
      </c>
      <c r="AT147" s="9">
        <v>37.125749999999996</v>
      </c>
      <c r="AU147" s="9">
        <v>-117.94195000000001</v>
      </c>
      <c r="AV147" s="9" t="s">
        <v>28</v>
      </c>
    </row>
    <row r="148" spans="1:48" x14ac:dyDescent="0.3">
      <c r="A148" s="9" t="s">
        <v>4972</v>
      </c>
      <c r="B148" s="9" t="s">
        <v>4973</v>
      </c>
      <c r="C148" s="9" t="s">
        <v>151</v>
      </c>
      <c r="D148" s="9" t="s">
        <v>4974</v>
      </c>
      <c r="E148" s="9" t="s">
        <v>4975</v>
      </c>
      <c r="F148" s="9" t="s">
        <v>19</v>
      </c>
      <c r="G148" s="55">
        <v>365</v>
      </c>
      <c r="H148" s="56">
        <v>9.5890409999999999</v>
      </c>
      <c r="I148" s="10" t="s">
        <v>5100</v>
      </c>
      <c r="J148" s="10">
        <v>21.153846000000001</v>
      </c>
      <c r="K148" s="10" t="s">
        <v>5100</v>
      </c>
      <c r="L148" s="10" t="s">
        <v>5100</v>
      </c>
      <c r="M148" s="10" t="s">
        <v>5100</v>
      </c>
      <c r="N148" s="10">
        <v>5.820106</v>
      </c>
      <c r="O148" s="10" t="s">
        <v>5100</v>
      </c>
      <c r="P148" s="10">
        <v>10.483871000000001</v>
      </c>
      <c r="Q148" s="10" t="s">
        <v>5100</v>
      </c>
      <c r="R148" s="9">
        <v>35</v>
      </c>
      <c r="S148" s="9" t="s">
        <v>5100</v>
      </c>
      <c r="T148" s="9">
        <v>11</v>
      </c>
      <c r="U148" s="9" t="s">
        <v>5100</v>
      </c>
      <c r="V148" s="9" t="s">
        <v>5100</v>
      </c>
      <c r="W148" s="9" t="s">
        <v>5100</v>
      </c>
      <c r="X148" s="9">
        <v>11</v>
      </c>
      <c r="Y148" s="9" t="s">
        <v>5100</v>
      </c>
      <c r="Z148" s="9">
        <v>13</v>
      </c>
      <c r="AA148" s="9" t="s">
        <v>5100</v>
      </c>
      <c r="AB148" s="9">
        <v>365</v>
      </c>
      <c r="AC148" s="9" t="s">
        <v>5100</v>
      </c>
      <c r="AD148" s="9">
        <v>52</v>
      </c>
      <c r="AE148" s="9" t="s">
        <v>5100</v>
      </c>
      <c r="AF148" s="9" t="s">
        <v>5100</v>
      </c>
      <c r="AG148" s="9" t="s">
        <v>5100</v>
      </c>
      <c r="AH148" s="9">
        <v>189</v>
      </c>
      <c r="AI148" s="9" t="s">
        <v>5100</v>
      </c>
      <c r="AJ148" s="9">
        <v>124</v>
      </c>
      <c r="AK148" s="9" t="s">
        <v>5100</v>
      </c>
      <c r="AL148" s="9">
        <v>622440</v>
      </c>
      <c r="AM148" s="9" t="s">
        <v>151</v>
      </c>
      <c r="AN148" s="9" t="s">
        <v>4974</v>
      </c>
      <c r="AO148" s="9"/>
      <c r="AP148" s="9" t="s">
        <v>4977</v>
      </c>
      <c r="AQ148" s="9" t="s">
        <v>4976</v>
      </c>
      <c r="AR148" s="9" t="s">
        <v>18</v>
      </c>
      <c r="AS148" s="9" t="s">
        <v>19</v>
      </c>
      <c r="AT148" s="9">
        <v>36.461799999999997</v>
      </c>
      <c r="AU148" s="9">
        <v>-118.05821</v>
      </c>
      <c r="AV148" s="9" t="s">
        <v>28</v>
      </c>
    </row>
    <row r="149" spans="1:48" x14ac:dyDescent="0.3">
      <c r="A149" s="9" t="s">
        <v>4699</v>
      </c>
      <c r="B149" s="9" t="s">
        <v>4700</v>
      </c>
      <c r="C149" s="9" t="s">
        <v>151</v>
      </c>
      <c r="D149" s="9" t="s">
        <v>4701</v>
      </c>
      <c r="E149" s="9" t="s">
        <v>153</v>
      </c>
      <c r="F149" s="9" t="s">
        <v>210</v>
      </c>
      <c r="G149" s="55">
        <v>134</v>
      </c>
      <c r="H149" s="56">
        <v>8.9552239999999994</v>
      </c>
      <c r="I149" s="10">
        <v>300</v>
      </c>
      <c r="J149" s="10" t="s">
        <v>5100</v>
      </c>
      <c r="K149" s="10" t="s">
        <v>5100</v>
      </c>
      <c r="L149" s="10" t="s">
        <v>5100</v>
      </c>
      <c r="M149" s="10" t="s">
        <v>5100</v>
      </c>
      <c r="N149" s="10">
        <v>11.111110999999999</v>
      </c>
      <c r="O149" s="10" t="s">
        <v>5100</v>
      </c>
      <c r="P149" s="10">
        <v>5.1546390000000004</v>
      </c>
      <c r="Q149" s="10" t="s">
        <v>5100</v>
      </c>
      <c r="R149" s="9">
        <v>12</v>
      </c>
      <c r="S149" s="9">
        <v>3</v>
      </c>
      <c r="T149" s="9" t="s">
        <v>5100</v>
      </c>
      <c r="U149" s="9" t="s">
        <v>5100</v>
      </c>
      <c r="V149" s="9" t="s">
        <v>5100</v>
      </c>
      <c r="W149" s="9" t="s">
        <v>5100</v>
      </c>
      <c r="X149" s="9">
        <v>4</v>
      </c>
      <c r="Y149" s="9" t="s">
        <v>5100</v>
      </c>
      <c r="Z149" s="9">
        <v>5</v>
      </c>
      <c r="AA149" s="9" t="s">
        <v>5100</v>
      </c>
      <c r="AB149" s="9">
        <v>134</v>
      </c>
      <c r="AC149" s="9">
        <v>1</v>
      </c>
      <c r="AD149" s="9" t="s">
        <v>5100</v>
      </c>
      <c r="AE149" s="9" t="s">
        <v>5100</v>
      </c>
      <c r="AF149" s="9" t="s">
        <v>5100</v>
      </c>
      <c r="AG149" s="9" t="s">
        <v>5100</v>
      </c>
      <c r="AH149" s="9">
        <v>36</v>
      </c>
      <c r="AI149" s="9" t="s">
        <v>5100</v>
      </c>
      <c r="AJ149" s="9">
        <v>97</v>
      </c>
      <c r="AK149" s="9" t="s">
        <v>5100</v>
      </c>
      <c r="AL149" s="9">
        <v>633690</v>
      </c>
      <c r="AM149" s="9" t="s">
        <v>151</v>
      </c>
      <c r="AN149" s="9" t="s">
        <v>4701</v>
      </c>
      <c r="AO149" s="9"/>
      <c r="AP149" s="9" t="s">
        <v>4703</v>
      </c>
      <c r="AQ149" s="9" t="s">
        <v>4702</v>
      </c>
      <c r="AR149" s="9" t="s">
        <v>18</v>
      </c>
      <c r="AS149" s="9" t="s">
        <v>210</v>
      </c>
      <c r="AT149" s="9">
        <v>37.30639</v>
      </c>
      <c r="AU149" s="9">
        <v>-118.36712</v>
      </c>
      <c r="AV149" s="9" t="s">
        <v>28</v>
      </c>
    </row>
    <row r="150" spans="1:48" x14ac:dyDescent="0.3">
      <c r="A150" s="9" t="s">
        <v>149</v>
      </c>
      <c r="B150" s="9" t="s">
        <v>150</v>
      </c>
      <c r="C150" s="9" t="s">
        <v>151</v>
      </c>
      <c r="D150" s="9" t="s">
        <v>152</v>
      </c>
      <c r="E150" s="9" t="s">
        <v>153</v>
      </c>
      <c r="F150" s="9" t="s">
        <v>19</v>
      </c>
      <c r="G150" s="55">
        <v>1953</v>
      </c>
      <c r="H150" s="56">
        <v>13.364055</v>
      </c>
      <c r="I150" s="10">
        <v>12.121212</v>
      </c>
      <c r="J150" s="10">
        <v>29.770992</v>
      </c>
      <c r="K150" s="10" t="s">
        <v>5100</v>
      </c>
      <c r="L150" s="10">
        <v>100</v>
      </c>
      <c r="M150" s="10" t="s">
        <v>5100</v>
      </c>
      <c r="N150" s="10">
        <v>9.1851850000000006</v>
      </c>
      <c r="O150" s="10">
        <v>33.333333000000003</v>
      </c>
      <c r="P150" s="10">
        <v>11.619718000000001</v>
      </c>
      <c r="Q150" s="10">
        <v>12.087911999999999</v>
      </c>
      <c r="R150" s="9">
        <v>261</v>
      </c>
      <c r="S150" s="9">
        <v>8</v>
      </c>
      <c r="T150" s="9">
        <v>78</v>
      </c>
      <c r="U150" s="9" t="s">
        <v>5100</v>
      </c>
      <c r="V150" s="9">
        <v>1</v>
      </c>
      <c r="W150" s="9" t="s">
        <v>5100</v>
      </c>
      <c r="X150" s="9">
        <v>62</v>
      </c>
      <c r="Y150" s="9">
        <v>2</v>
      </c>
      <c r="Z150" s="9">
        <v>99</v>
      </c>
      <c r="AA150" s="9">
        <v>11</v>
      </c>
      <c r="AB150" s="9">
        <v>1953</v>
      </c>
      <c r="AC150" s="9">
        <v>66</v>
      </c>
      <c r="AD150" s="9">
        <v>262</v>
      </c>
      <c r="AE150" s="9" t="s">
        <v>5100</v>
      </c>
      <c r="AF150" s="9">
        <v>1</v>
      </c>
      <c r="AG150" s="9" t="s">
        <v>5100</v>
      </c>
      <c r="AH150" s="9">
        <v>675</v>
      </c>
      <c r="AI150" s="9">
        <v>6</v>
      </c>
      <c r="AJ150" s="9">
        <v>852</v>
      </c>
      <c r="AK150" s="9">
        <v>91</v>
      </c>
      <c r="AL150" s="9">
        <v>601409</v>
      </c>
      <c r="AM150" s="9" t="s">
        <v>151</v>
      </c>
      <c r="AN150" s="9" t="s">
        <v>152</v>
      </c>
      <c r="AO150" s="9"/>
      <c r="AP150" s="9" t="s">
        <v>155</v>
      </c>
      <c r="AQ150" s="9" t="s">
        <v>154</v>
      </c>
      <c r="AR150" s="9" t="s">
        <v>18</v>
      </c>
      <c r="AS150" s="9" t="s">
        <v>19</v>
      </c>
      <c r="AT150" s="9" t="s">
        <v>5100</v>
      </c>
      <c r="AU150" s="9" t="s">
        <v>5100</v>
      </c>
      <c r="AV150" s="9" t="s">
        <v>28</v>
      </c>
    </row>
    <row r="151" spans="1:48" x14ac:dyDescent="0.3">
      <c r="A151" s="9" t="s">
        <v>2704</v>
      </c>
      <c r="B151" s="9" t="s">
        <v>2705</v>
      </c>
      <c r="C151" s="9" t="s">
        <v>246</v>
      </c>
      <c r="D151" s="9" t="s">
        <v>2706</v>
      </c>
      <c r="E151" s="9" t="s">
        <v>2707</v>
      </c>
      <c r="F151" s="9" t="s">
        <v>210</v>
      </c>
      <c r="G151" s="55">
        <v>3142</v>
      </c>
      <c r="H151" s="56">
        <v>8.8796940000000006</v>
      </c>
      <c r="I151" s="10" t="s">
        <v>5100</v>
      </c>
      <c r="J151" s="10" t="s">
        <v>5100</v>
      </c>
      <c r="K151" s="10" t="s">
        <v>5100</v>
      </c>
      <c r="L151" s="10" t="s">
        <v>5100</v>
      </c>
      <c r="M151" s="10" t="s">
        <v>5100</v>
      </c>
      <c r="N151" s="10">
        <v>8.2423040000000007</v>
      </c>
      <c r="O151" s="10">
        <v>76.923077000000006</v>
      </c>
      <c r="P151" s="10">
        <v>18.518519000000001</v>
      </c>
      <c r="Q151" s="10" t="s">
        <v>5100</v>
      </c>
      <c r="R151" s="9">
        <v>279</v>
      </c>
      <c r="S151" s="9" t="s">
        <v>5100</v>
      </c>
      <c r="T151" s="9" t="s">
        <v>5100</v>
      </c>
      <c r="U151" s="9" t="s">
        <v>5100</v>
      </c>
      <c r="V151" s="9" t="s">
        <v>5100</v>
      </c>
      <c r="W151" s="9" t="s">
        <v>5100</v>
      </c>
      <c r="X151" s="9">
        <v>249</v>
      </c>
      <c r="Y151" s="9">
        <v>10</v>
      </c>
      <c r="Z151" s="9">
        <v>20</v>
      </c>
      <c r="AA151" s="9" t="s">
        <v>5100</v>
      </c>
      <c r="AB151" s="9">
        <v>3142</v>
      </c>
      <c r="AC151" s="9" t="s">
        <v>5100</v>
      </c>
      <c r="AD151" s="9" t="s">
        <v>5100</v>
      </c>
      <c r="AE151" s="9" t="s">
        <v>5100</v>
      </c>
      <c r="AF151" s="9" t="s">
        <v>5100</v>
      </c>
      <c r="AG151" s="9" t="s">
        <v>5100</v>
      </c>
      <c r="AH151" s="9">
        <v>3021</v>
      </c>
      <c r="AI151" s="9">
        <v>13</v>
      </c>
      <c r="AJ151" s="9">
        <v>108</v>
      </c>
      <c r="AK151" s="9" t="s">
        <v>5100</v>
      </c>
      <c r="AL151" s="9">
        <v>603270</v>
      </c>
      <c r="AM151" s="9" t="s">
        <v>246</v>
      </c>
      <c r="AN151" s="9" t="s">
        <v>2706</v>
      </c>
      <c r="AO151" s="9"/>
      <c r="AP151" s="9" t="s">
        <v>2709</v>
      </c>
      <c r="AQ151" s="9" t="s">
        <v>2708</v>
      </c>
      <c r="AR151" s="9" t="s">
        <v>18</v>
      </c>
      <c r="AS151" s="9" t="s">
        <v>210</v>
      </c>
      <c r="AT151" s="9">
        <v>35.070990000000002</v>
      </c>
      <c r="AU151" s="9">
        <v>-118.85655</v>
      </c>
      <c r="AV151" s="9" t="s">
        <v>28</v>
      </c>
    </row>
    <row r="152" spans="1:48" x14ac:dyDescent="0.3">
      <c r="A152" s="9" t="s">
        <v>244</v>
      </c>
      <c r="B152" s="9" t="s">
        <v>245</v>
      </c>
      <c r="C152" s="9" t="s">
        <v>246</v>
      </c>
      <c r="D152" s="9" t="s">
        <v>247</v>
      </c>
      <c r="E152" s="9" t="s">
        <v>248</v>
      </c>
      <c r="F152" s="9" t="s">
        <v>210</v>
      </c>
      <c r="G152" s="55">
        <v>28978</v>
      </c>
      <c r="H152" s="56">
        <v>14.607633</v>
      </c>
      <c r="I152" s="10" t="s">
        <v>5100</v>
      </c>
      <c r="J152" s="10">
        <v>26.344086000000001</v>
      </c>
      <c r="K152" s="10">
        <v>7.5221239999999998</v>
      </c>
      <c r="L152" s="10">
        <v>25.531915000000001</v>
      </c>
      <c r="M152" s="10">
        <v>2.1276600000000001</v>
      </c>
      <c r="N152" s="10">
        <v>11.755277</v>
      </c>
      <c r="O152" s="10">
        <v>42.036450000000002</v>
      </c>
      <c r="P152" s="10">
        <v>12.574062</v>
      </c>
      <c r="Q152" s="10">
        <v>19.273743</v>
      </c>
      <c r="R152" s="9">
        <v>4233</v>
      </c>
      <c r="S152" s="9" t="s">
        <v>5100</v>
      </c>
      <c r="T152" s="9">
        <v>49</v>
      </c>
      <c r="U152" s="9">
        <v>17</v>
      </c>
      <c r="V152" s="9">
        <v>12</v>
      </c>
      <c r="W152" s="9">
        <v>3</v>
      </c>
      <c r="X152" s="9">
        <v>2640</v>
      </c>
      <c r="Y152" s="9">
        <v>1061</v>
      </c>
      <c r="Z152" s="9">
        <v>382</v>
      </c>
      <c r="AA152" s="9">
        <v>69</v>
      </c>
      <c r="AB152" s="9">
        <v>28978</v>
      </c>
      <c r="AC152" s="9" t="s">
        <v>5100</v>
      </c>
      <c r="AD152" s="9">
        <v>186</v>
      </c>
      <c r="AE152" s="9">
        <v>226</v>
      </c>
      <c r="AF152" s="9">
        <v>47</v>
      </c>
      <c r="AG152" s="9">
        <v>141</v>
      </c>
      <c r="AH152" s="9">
        <v>22458</v>
      </c>
      <c r="AI152" s="9">
        <v>2524</v>
      </c>
      <c r="AJ152" s="9">
        <v>3038</v>
      </c>
      <c r="AK152" s="9">
        <v>358</v>
      </c>
      <c r="AL152" s="9">
        <v>603630</v>
      </c>
      <c r="AM152" s="9" t="s">
        <v>246</v>
      </c>
      <c r="AN152" s="9" t="s">
        <v>247</v>
      </c>
      <c r="AO152" s="9"/>
      <c r="AP152" s="9" t="s">
        <v>250</v>
      </c>
      <c r="AQ152" s="9" t="s">
        <v>249</v>
      </c>
      <c r="AR152" s="9" t="s">
        <v>18</v>
      </c>
      <c r="AS152" s="9" t="s">
        <v>210</v>
      </c>
      <c r="AT152" s="9">
        <v>35.243549999999999</v>
      </c>
      <c r="AU152" s="9">
        <v>-118.98941000000001</v>
      </c>
      <c r="AV152" s="9" t="s">
        <v>28</v>
      </c>
    </row>
    <row r="153" spans="1:48" x14ac:dyDescent="0.3">
      <c r="A153" s="9" t="s">
        <v>1283</v>
      </c>
      <c r="B153" s="9" t="s">
        <v>1284</v>
      </c>
      <c r="C153" s="9" t="s">
        <v>246</v>
      </c>
      <c r="D153" s="9" t="s">
        <v>1285</v>
      </c>
      <c r="E153" s="9" t="s">
        <v>248</v>
      </c>
      <c r="F153" s="9" t="s">
        <v>210</v>
      </c>
      <c r="G153" s="55">
        <v>1643</v>
      </c>
      <c r="H153" s="56">
        <v>0.73037099999999999</v>
      </c>
      <c r="I153" s="10" t="s">
        <v>5100</v>
      </c>
      <c r="J153" s="10" t="s">
        <v>5100</v>
      </c>
      <c r="K153" s="10" t="s">
        <v>5100</v>
      </c>
      <c r="L153" s="10" t="s">
        <v>5100</v>
      </c>
      <c r="M153" s="10">
        <v>20</v>
      </c>
      <c r="N153" s="10">
        <v>0.70921999999999996</v>
      </c>
      <c r="O153" s="10">
        <v>3.125</v>
      </c>
      <c r="P153" s="10">
        <v>0.57581599999999999</v>
      </c>
      <c r="Q153" s="10" t="s">
        <v>5100</v>
      </c>
      <c r="R153" s="9">
        <v>12</v>
      </c>
      <c r="S153" s="9" t="s">
        <v>5100</v>
      </c>
      <c r="T153" s="9" t="s">
        <v>5100</v>
      </c>
      <c r="U153" s="9" t="s">
        <v>5100</v>
      </c>
      <c r="V153" s="9" t="s">
        <v>5100</v>
      </c>
      <c r="W153" s="9">
        <v>1</v>
      </c>
      <c r="X153" s="9">
        <v>4</v>
      </c>
      <c r="Y153" s="9">
        <v>1</v>
      </c>
      <c r="Z153" s="9">
        <v>6</v>
      </c>
      <c r="AA153" s="9" t="s">
        <v>5100</v>
      </c>
      <c r="AB153" s="9">
        <v>1643</v>
      </c>
      <c r="AC153" s="9" t="s">
        <v>5100</v>
      </c>
      <c r="AD153" s="9" t="s">
        <v>5100</v>
      </c>
      <c r="AE153" s="9" t="s">
        <v>5100</v>
      </c>
      <c r="AF153" s="9" t="s">
        <v>5100</v>
      </c>
      <c r="AG153" s="9">
        <v>5</v>
      </c>
      <c r="AH153" s="9">
        <v>564</v>
      </c>
      <c r="AI153" s="9">
        <v>32</v>
      </c>
      <c r="AJ153" s="9">
        <v>1042</v>
      </c>
      <c r="AK153" s="9" t="s">
        <v>5100</v>
      </c>
      <c r="AL153" s="9">
        <v>604260</v>
      </c>
      <c r="AM153" s="9" t="s">
        <v>246</v>
      </c>
      <c r="AN153" s="9" t="s">
        <v>1285</v>
      </c>
      <c r="AO153" s="9"/>
      <c r="AP153" s="9" t="s">
        <v>1287</v>
      </c>
      <c r="AQ153" s="9" t="s">
        <v>1286</v>
      </c>
      <c r="AR153" s="9" t="s">
        <v>18</v>
      </c>
      <c r="AS153" s="9" t="s">
        <v>210</v>
      </c>
      <c r="AT153" s="9">
        <v>35.269869999999997</v>
      </c>
      <c r="AU153" s="9">
        <v>-119.03906000000001</v>
      </c>
      <c r="AV153" s="9" t="s">
        <v>28</v>
      </c>
    </row>
    <row r="154" spans="1:48" x14ac:dyDescent="0.3">
      <c r="A154" s="9" t="s">
        <v>4880</v>
      </c>
      <c r="B154" s="9" t="s">
        <v>4881</v>
      </c>
      <c r="C154" s="9" t="s">
        <v>246</v>
      </c>
      <c r="D154" s="9" t="s">
        <v>4882</v>
      </c>
      <c r="E154" s="9" t="s">
        <v>4883</v>
      </c>
      <c r="F154" s="9" t="s">
        <v>210</v>
      </c>
      <c r="G154" s="55">
        <v>32</v>
      </c>
      <c r="H154" s="56">
        <v>6.25</v>
      </c>
      <c r="I154" s="10" t="s">
        <v>5100</v>
      </c>
      <c r="J154" s="10" t="s">
        <v>5100</v>
      </c>
      <c r="K154" s="10" t="s">
        <v>5100</v>
      </c>
      <c r="L154" s="10" t="s">
        <v>5100</v>
      </c>
      <c r="M154" s="10" t="s">
        <v>5100</v>
      </c>
      <c r="N154" s="10">
        <v>4</v>
      </c>
      <c r="O154" s="10" t="s">
        <v>5100</v>
      </c>
      <c r="P154" s="10">
        <v>14.285714</v>
      </c>
      <c r="Q154" s="10" t="s">
        <v>5100</v>
      </c>
      <c r="R154" s="9">
        <v>2</v>
      </c>
      <c r="S154" s="9" t="s">
        <v>5100</v>
      </c>
      <c r="T154" s="9" t="s">
        <v>5100</v>
      </c>
      <c r="U154" s="9" t="s">
        <v>5100</v>
      </c>
      <c r="V154" s="9" t="s">
        <v>5100</v>
      </c>
      <c r="W154" s="9" t="s">
        <v>5100</v>
      </c>
      <c r="X154" s="9">
        <v>1</v>
      </c>
      <c r="Y154" s="9" t="s">
        <v>5100</v>
      </c>
      <c r="Z154" s="9">
        <v>1</v>
      </c>
      <c r="AA154" s="9" t="s">
        <v>5100</v>
      </c>
      <c r="AB154" s="9">
        <v>32</v>
      </c>
      <c r="AC154" s="9" t="s">
        <v>5100</v>
      </c>
      <c r="AD154" s="9" t="s">
        <v>5100</v>
      </c>
      <c r="AE154" s="9" t="s">
        <v>5100</v>
      </c>
      <c r="AF154" s="9" t="s">
        <v>5100</v>
      </c>
      <c r="AG154" s="9" t="s">
        <v>5100</v>
      </c>
      <c r="AH154" s="9">
        <v>25</v>
      </c>
      <c r="AI154" s="9" t="s">
        <v>5100</v>
      </c>
      <c r="AJ154" s="9">
        <v>7</v>
      </c>
      <c r="AK154" s="9" t="s">
        <v>5100</v>
      </c>
      <c r="AL154" s="9">
        <v>604560</v>
      </c>
      <c r="AM154" s="9" t="s">
        <v>246</v>
      </c>
      <c r="AN154" s="9" t="s">
        <v>4882</v>
      </c>
      <c r="AO154" s="9"/>
      <c r="AP154" s="9" t="s">
        <v>4885</v>
      </c>
      <c r="AQ154" s="9" t="s">
        <v>4884</v>
      </c>
      <c r="AR154" s="9" t="s">
        <v>18</v>
      </c>
      <c r="AS154" s="9" t="s">
        <v>210</v>
      </c>
      <c r="AT154" s="9">
        <v>35.227640000000001</v>
      </c>
      <c r="AU154" s="9">
        <v>-119.61794</v>
      </c>
      <c r="AV154" s="9" t="s">
        <v>2494</v>
      </c>
    </row>
    <row r="155" spans="1:48" x14ac:dyDescent="0.3">
      <c r="A155" s="9" t="s">
        <v>257</v>
      </c>
      <c r="B155" s="9" t="s">
        <v>258</v>
      </c>
      <c r="C155" s="9" t="s">
        <v>246</v>
      </c>
      <c r="D155" s="9" t="s">
        <v>259</v>
      </c>
      <c r="E155" s="9" t="s">
        <v>248</v>
      </c>
      <c r="F155" s="9" t="s">
        <v>210</v>
      </c>
      <c r="G155" s="55">
        <v>17325</v>
      </c>
      <c r="H155" s="56">
        <v>17.691198</v>
      </c>
      <c r="I155" s="10">
        <v>7.6923079999999997</v>
      </c>
      <c r="J155" s="10">
        <v>17.5</v>
      </c>
      <c r="K155" s="10">
        <v>4.7544820000000003</v>
      </c>
      <c r="L155" s="10">
        <v>20</v>
      </c>
      <c r="M155" s="10">
        <v>4.5248869999999997</v>
      </c>
      <c r="N155" s="10">
        <v>14.258891</v>
      </c>
      <c r="O155" s="10">
        <v>49.328318000000003</v>
      </c>
      <c r="P155" s="10">
        <v>16.009584</v>
      </c>
      <c r="Q155" s="10">
        <v>15.267175999999999</v>
      </c>
      <c r="R155" s="9">
        <v>3065</v>
      </c>
      <c r="S155" s="9">
        <v>3</v>
      </c>
      <c r="T155" s="9">
        <v>14</v>
      </c>
      <c r="U155" s="9">
        <v>61</v>
      </c>
      <c r="V155" s="9">
        <v>13</v>
      </c>
      <c r="W155" s="9">
        <v>10</v>
      </c>
      <c r="X155" s="9">
        <v>1291</v>
      </c>
      <c r="Y155" s="9">
        <v>918</v>
      </c>
      <c r="Z155" s="9">
        <v>735</v>
      </c>
      <c r="AA155" s="9">
        <v>20</v>
      </c>
      <c r="AB155" s="9">
        <v>17325</v>
      </c>
      <c r="AC155" s="9">
        <v>39</v>
      </c>
      <c r="AD155" s="9">
        <v>80</v>
      </c>
      <c r="AE155" s="9">
        <v>1283</v>
      </c>
      <c r="AF155" s="9">
        <v>65</v>
      </c>
      <c r="AG155" s="9">
        <v>221</v>
      </c>
      <c r="AH155" s="9">
        <v>9054</v>
      </c>
      <c r="AI155" s="9">
        <v>1861</v>
      </c>
      <c r="AJ155" s="9">
        <v>4591</v>
      </c>
      <c r="AK155" s="9">
        <v>131</v>
      </c>
      <c r="AL155" s="9">
        <v>606390</v>
      </c>
      <c r="AM155" s="9" t="s">
        <v>246</v>
      </c>
      <c r="AN155" s="9" t="s">
        <v>259</v>
      </c>
      <c r="AO155" s="9"/>
      <c r="AP155" s="9" t="s">
        <v>261</v>
      </c>
      <c r="AQ155" s="9" t="s">
        <v>260</v>
      </c>
      <c r="AR155" s="9" t="s">
        <v>18</v>
      </c>
      <c r="AS155" s="9" t="s">
        <v>210</v>
      </c>
      <c r="AT155" s="9">
        <v>35.176940000000002</v>
      </c>
      <c r="AU155" s="9">
        <v>-119.07356</v>
      </c>
      <c r="AV155" s="9" t="s">
        <v>262</v>
      </c>
    </row>
    <row r="156" spans="1:48" x14ac:dyDescent="0.3">
      <c r="A156" s="9" t="s">
        <v>4366</v>
      </c>
      <c r="B156" s="9" t="s">
        <v>4367</v>
      </c>
      <c r="C156" s="9" t="s">
        <v>246</v>
      </c>
      <c r="D156" s="9" t="s">
        <v>4368</v>
      </c>
      <c r="E156" s="9" t="s">
        <v>4369</v>
      </c>
      <c r="F156" s="9" t="s">
        <v>210</v>
      </c>
      <c r="G156" s="55">
        <v>342</v>
      </c>
      <c r="H156" s="56">
        <v>16.374269000000002</v>
      </c>
      <c r="I156" s="10" t="s">
        <v>5100</v>
      </c>
      <c r="J156" s="10" t="s">
        <v>5100</v>
      </c>
      <c r="K156" s="10" t="s">
        <v>5100</v>
      </c>
      <c r="L156" s="10" t="s">
        <v>5100</v>
      </c>
      <c r="M156" s="10" t="s">
        <v>5100</v>
      </c>
      <c r="N156" s="10">
        <v>11.182109000000001</v>
      </c>
      <c r="O156" s="10">
        <v>80</v>
      </c>
      <c r="P156" s="10">
        <v>70.833332999999996</v>
      </c>
      <c r="Q156" s="10" t="s">
        <v>5100</v>
      </c>
      <c r="R156" s="9">
        <v>56</v>
      </c>
      <c r="S156" s="9" t="s">
        <v>5100</v>
      </c>
      <c r="T156" s="9" t="s">
        <v>5100</v>
      </c>
      <c r="U156" s="9" t="s">
        <v>5100</v>
      </c>
      <c r="V156" s="9" t="s">
        <v>5100</v>
      </c>
      <c r="W156" s="9" t="s">
        <v>5100</v>
      </c>
      <c r="X156" s="9">
        <v>35</v>
      </c>
      <c r="Y156" s="9">
        <v>4</v>
      </c>
      <c r="Z156" s="9">
        <v>17</v>
      </c>
      <c r="AA156" s="9" t="s">
        <v>5100</v>
      </c>
      <c r="AB156" s="9">
        <v>342</v>
      </c>
      <c r="AC156" s="9" t="s">
        <v>5100</v>
      </c>
      <c r="AD156" s="9" t="s">
        <v>5100</v>
      </c>
      <c r="AE156" s="9" t="s">
        <v>5100</v>
      </c>
      <c r="AF156" s="9" t="s">
        <v>5100</v>
      </c>
      <c r="AG156" s="9" t="s">
        <v>5100</v>
      </c>
      <c r="AH156" s="9">
        <v>313</v>
      </c>
      <c r="AI156" s="9">
        <v>5</v>
      </c>
      <c r="AJ156" s="9">
        <v>24</v>
      </c>
      <c r="AK156" s="9" t="s">
        <v>5100</v>
      </c>
      <c r="AL156" s="9">
        <v>606720</v>
      </c>
      <c r="AM156" s="9" t="s">
        <v>246</v>
      </c>
      <c r="AN156" s="9" t="s">
        <v>4368</v>
      </c>
      <c r="AO156" s="9"/>
      <c r="AP156" s="9" t="s">
        <v>4371</v>
      </c>
      <c r="AQ156" s="9" t="s">
        <v>4370</v>
      </c>
      <c r="AR156" s="9" t="s">
        <v>18</v>
      </c>
      <c r="AS156" s="9" t="s">
        <v>210</v>
      </c>
      <c r="AT156" s="9">
        <v>35.265169999999998</v>
      </c>
      <c r="AU156" s="9">
        <v>-119.48453000000001</v>
      </c>
      <c r="AV156" s="9" t="s">
        <v>28</v>
      </c>
    </row>
    <row r="157" spans="1:48" x14ac:dyDescent="0.3">
      <c r="A157" s="9" t="s">
        <v>3119</v>
      </c>
      <c r="B157" s="9" t="s">
        <v>3120</v>
      </c>
      <c r="C157" s="9" t="s">
        <v>246</v>
      </c>
      <c r="D157" s="9" t="s">
        <v>3121</v>
      </c>
      <c r="E157" s="9" t="s">
        <v>3116</v>
      </c>
      <c r="F157" s="9" t="s">
        <v>210</v>
      </c>
      <c r="G157" s="55">
        <v>7597</v>
      </c>
      <c r="H157" s="56">
        <v>5.5021719999999998</v>
      </c>
      <c r="I157" s="10" t="s">
        <v>5100</v>
      </c>
      <c r="J157" s="10">
        <v>10</v>
      </c>
      <c r="K157" s="10">
        <v>17.857143000000001</v>
      </c>
      <c r="L157" s="10" t="s">
        <v>5100</v>
      </c>
      <c r="M157" s="10">
        <v>3.1209359999999999</v>
      </c>
      <c r="N157" s="10">
        <v>5.6066310000000001</v>
      </c>
      <c r="O157" s="10">
        <v>19.354838999999998</v>
      </c>
      <c r="P157" s="10">
        <v>5.2083329999999997</v>
      </c>
      <c r="Q157" s="10" t="s">
        <v>5100</v>
      </c>
      <c r="R157" s="9">
        <v>418</v>
      </c>
      <c r="S157" s="9" t="s">
        <v>5100</v>
      </c>
      <c r="T157" s="9">
        <v>1</v>
      </c>
      <c r="U157" s="9">
        <v>10</v>
      </c>
      <c r="V157" s="9" t="s">
        <v>5100</v>
      </c>
      <c r="W157" s="9">
        <v>24</v>
      </c>
      <c r="X157" s="9">
        <v>372</v>
      </c>
      <c r="Y157" s="9">
        <v>6</v>
      </c>
      <c r="Z157" s="9">
        <v>5</v>
      </c>
      <c r="AA157" s="9" t="s">
        <v>5100</v>
      </c>
      <c r="AB157" s="9">
        <v>7597</v>
      </c>
      <c r="AC157" s="9" t="s">
        <v>5100</v>
      </c>
      <c r="AD157" s="9">
        <v>10</v>
      </c>
      <c r="AE157" s="9">
        <v>56</v>
      </c>
      <c r="AF157" s="9" t="s">
        <v>5100</v>
      </c>
      <c r="AG157" s="9">
        <v>769</v>
      </c>
      <c r="AH157" s="9">
        <v>6635</v>
      </c>
      <c r="AI157" s="9">
        <v>31</v>
      </c>
      <c r="AJ157" s="9">
        <v>96</v>
      </c>
      <c r="AK157" s="9" t="s">
        <v>5100</v>
      </c>
      <c r="AL157" s="9">
        <v>610890</v>
      </c>
      <c r="AM157" s="9" t="s">
        <v>246</v>
      </c>
      <c r="AN157" s="9" t="s">
        <v>3121</v>
      </c>
      <c r="AO157" s="9"/>
      <c r="AP157" s="9" t="s">
        <v>3123</v>
      </c>
      <c r="AQ157" s="9" t="s">
        <v>3122</v>
      </c>
      <c r="AR157" s="9" t="s">
        <v>18</v>
      </c>
      <c r="AS157" s="9" t="s">
        <v>210</v>
      </c>
      <c r="AT157" s="9">
        <v>35.633609999999997</v>
      </c>
      <c r="AU157" s="9">
        <v>-119.23595</v>
      </c>
      <c r="AV157" s="9" t="s">
        <v>28</v>
      </c>
    </row>
    <row r="158" spans="1:48" x14ac:dyDescent="0.3">
      <c r="A158" s="9" t="s">
        <v>3113</v>
      </c>
      <c r="B158" s="9" t="s">
        <v>3114</v>
      </c>
      <c r="C158" s="9" t="s">
        <v>246</v>
      </c>
      <c r="D158" s="9" t="s">
        <v>3115</v>
      </c>
      <c r="E158" s="9" t="s">
        <v>3116</v>
      </c>
      <c r="F158" s="9" t="s">
        <v>242</v>
      </c>
      <c r="G158" s="55">
        <v>4323</v>
      </c>
      <c r="H158" s="56">
        <v>7.448531</v>
      </c>
      <c r="I158" s="10" t="s">
        <v>5100</v>
      </c>
      <c r="J158" s="10">
        <v>20</v>
      </c>
      <c r="K158" s="10">
        <v>2.5</v>
      </c>
      <c r="L158" s="10">
        <v>300</v>
      </c>
      <c r="M158" s="10">
        <v>1.836735</v>
      </c>
      <c r="N158" s="10">
        <v>8.2266410000000008</v>
      </c>
      <c r="O158" s="10">
        <v>5.405405</v>
      </c>
      <c r="P158" s="10">
        <v>5.0632910000000004</v>
      </c>
      <c r="Q158" s="10" t="s">
        <v>5100</v>
      </c>
      <c r="R158" s="9">
        <v>322</v>
      </c>
      <c r="S158" s="9" t="s">
        <v>5100</v>
      </c>
      <c r="T158" s="9">
        <v>1</v>
      </c>
      <c r="U158" s="9">
        <v>1</v>
      </c>
      <c r="V158" s="9">
        <v>3</v>
      </c>
      <c r="W158" s="9">
        <v>9</v>
      </c>
      <c r="X158" s="9">
        <v>302</v>
      </c>
      <c r="Y158" s="9">
        <v>2</v>
      </c>
      <c r="Z158" s="9">
        <v>4</v>
      </c>
      <c r="AA158" s="9" t="s">
        <v>5100</v>
      </c>
      <c r="AB158" s="9">
        <v>4323</v>
      </c>
      <c r="AC158" s="9" t="s">
        <v>5100</v>
      </c>
      <c r="AD158" s="9">
        <v>5</v>
      </c>
      <c r="AE158" s="9">
        <v>40</v>
      </c>
      <c r="AF158" s="9">
        <v>1</v>
      </c>
      <c r="AG158" s="9">
        <v>490</v>
      </c>
      <c r="AH158" s="9">
        <v>3671</v>
      </c>
      <c r="AI158" s="9">
        <v>37</v>
      </c>
      <c r="AJ158" s="9">
        <v>79</v>
      </c>
      <c r="AK158" s="9" t="s">
        <v>5100</v>
      </c>
      <c r="AL158" s="9">
        <v>610860</v>
      </c>
      <c r="AM158" s="9" t="s">
        <v>246</v>
      </c>
      <c r="AN158" s="9" t="s">
        <v>3115</v>
      </c>
      <c r="AO158" s="9"/>
      <c r="AP158" s="9" t="s">
        <v>3118</v>
      </c>
      <c r="AQ158" s="9" t="s">
        <v>3117</v>
      </c>
      <c r="AR158" s="9" t="s">
        <v>18</v>
      </c>
      <c r="AS158" s="9" t="s">
        <v>242</v>
      </c>
      <c r="AT158" s="9">
        <v>35.639220000000002</v>
      </c>
      <c r="AU158" s="9">
        <v>-119.23508</v>
      </c>
      <c r="AV158" s="9" t="s">
        <v>44</v>
      </c>
    </row>
    <row r="159" spans="1:48" x14ac:dyDescent="0.3">
      <c r="A159" s="9" t="s">
        <v>3786</v>
      </c>
      <c r="B159" s="9" t="s">
        <v>3787</v>
      </c>
      <c r="C159" s="9" t="s">
        <v>246</v>
      </c>
      <c r="D159" s="9" t="s">
        <v>3788</v>
      </c>
      <c r="E159" s="9" t="s">
        <v>2707</v>
      </c>
      <c r="F159" s="9" t="s">
        <v>210</v>
      </c>
      <c r="G159" s="55">
        <v>188</v>
      </c>
      <c r="H159" s="56">
        <v>2.1276600000000001</v>
      </c>
      <c r="I159" s="10" t="s">
        <v>5100</v>
      </c>
      <c r="J159" s="10" t="s">
        <v>5100</v>
      </c>
      <c r="K159" s="10" t="s">
        <v>5100</v>
      </c>
      <c r="L159" s="10" t="s">
        <v>5100</v>
      </c>
      <c r="M159" s="10" t="s">
        <v>5100</v>
      </c>
      <c r="N159" s="10">
        <v>2.1276600000000001</v>
      </c>
      <c r="O159" s="10" t="s">
        <v>5100</v>
      </c>
      <c r="P159" s="10" t="s">
        <v>5100</v>
      </c>
      <c r="Q159" s="10" t="s">
        <v>5100</v>
      </c>
      <c r="R159" s="9">
        <v>4</v>
      </c>
      <c r="S159" s="9" t="s">
        <v>5100</v>
      </c>
      <c r="T159" s="9" t="s">
        <v>5100</v>
      </c>
      <c r="U159" s="9" t="s">
        <v>5100</v>
      </c>
      <c r="V159" s="9" t="s">
        <v>5100</v>
      </c>
      <c r="W159" s="9" t="s">
        <v>5100</v>
      </c>
      <c r="X159" s="9">
        <v>4</v>
      </c>
      <c r="Y159" s="9" t="s">
        <v>5100</v>
      </c>
      <c r="Z159" s="9" t="s">
        <v>5100</v>
      </c>
      <c r="AA159" s="9" t="s">
        <v>5100</v>
      </c>
      <c r="AB159" s="9">
        <v>188</v>
      </c>
      <c r="AC159" s="9" t="s">
        <v>5100</v>
      </c>
      <c r="AD159" s="9" t="s">
        <v>5100</v>
      </c>
      <c r="AE159" s="9" t="s">
        <v>5100</v>
      </c>
      <c r="AF159" s="9" t="s">
        <v>5100</v>
      </c>
      <c r="AG159" s="9" t="s">
        <v>5100</v>
      </c>
      <c r="AH159" s="9">
        <v>188</v>
      </c>
      <c r="AI159" s="9" t="s">
        <v>5100</v>
      </c>
      <c r="AJ159" s="9" t="s">
        <v>5100</v>
      </c>
      <c r="AK159" s="9" t="s">
        <v>5100</v>
      </c>
      <c r="AL159" s="9">
        <v>611130</v>
      </c>
      <c r="AM159" s="9" t="s">
        <v>246</v>
      </c>
      <c r="AN159" s="9" t="s">
        <v>3788</v>
      </c>
      <c r="AO159" s="9"/>
      <c r="AP159" s="9" t="s">
        <v>3790</v>
      </c>
      <c r="AQ159" s="9" t="s">
        <v>3789</v>
      </c>
      <c r="AR159" s="9" t="s">
        <v>18</v>
      </c>
      <c r="AS159" s="9" t="s">
        <v>210</v>
      </c>
      <c r="AT159" s="9">
        <v>35.100439999999999</v>
      </c>
      <c r="AU159" s="9">
        <v>-118.78161</v>
      </c>
      <c r="AV159" s="9" t="s">
        <v>202</v>
      </c>
    </row>
    <row r="160" spans="1:48" x14ac:dyDescent="0.3">
      <c r="A160" s="9" t="s">
        <v>1512</v>
      </c>
      <c r="B160" s="9" t="s">
        <v>1513</v>
      </c>
      <c r="C160" s="9" t="s">
        <v>246</v>
      </c>
      <c r="D160" s="9" t="s">
        <v>1514</v>
      </c>
      <c r="E160" s="9" t="s">
        <v>248</v>
      </c>
      <c r="F160" s="9" t="s">
        <v>210</v>
      </c>
      <c r="G160" s="55">
        <v>1123</v>
      </c>
      <c r="H160" s="56">
        <v>13.713267999999999</v>
      </c>
      <c r="I160" s="10" t="s">
        <v>5100</v>
      </c>
      <c r="J160" s="10" t="s">
        <v>5100</v>
      </c>
      <c r="K160" s="10" t="s">
        <v>5100</v>
      </c>
      <c r="L160" s="10">
        <v>50</v>
      </c>
      <c r="M160" s="10" t="s">
        <v>5100</v>
      </c>
      <c r="N160" s="10">
        <v>10.848549999999999</v>
      </c>
      <c r="O160" s="10">
        <v>77.142857000000006</v>
      </c>
      <c r="P160" s="10">
        <v>16.129031999999999</v>
      </c>
      <c r="Q160" s="10" t="s">
        <v>5100</v>
      </c>
      <c r="R160" s="9">
        <v>154</v>
      </c>
      <c r="S160" s="9" t="s">
        <v>5100</v>
      </c>
      <c r="T160" s="9" t="s">
        <v>5100</v>
      </c>
      <c r="U160" s="9" t="s">
        <v>5100</v>
      </c>
      <c r="V160" s="9">
        <v>1</v>
      </c>
      <c r="W160" s="9" t="s">
        <v>5100</v>
      </c>
      <c r="X160" s="9">
        <v>101</v>
      </c>
      <c r="Y160" s="9">
        <v>27</v>
      </c>
      <c r="Z160" s="9">
        <v>25</v>
      </c>
      <c r="AA160" s="9" t="s">
        <v>5100</v>
      </c>
      <c r="AB160" s="9">
        <v>1123</v>
      </c>
      <c r="AC160" s="9" t="s">
        <v>5100</v>
      </c>
      <c r="AD160" s="9" t="s">
        <v>5100</v>
      </c>
      <c r="AE160" s="9" t="s">
        <v>5100</v>
      </c>
      <c r="AF160" s="9">
        <v>2</v>
      </c>
      <c r="AG160" s="9" t="s">
        <v>5100</v>
      </c>
      <c r="AH160" s="9">
        <v>931</v>
      </c>
      <c r="AI160" s="9">
        <v>35</v>
      </c>
      <c r="AJ160" s="9">
        <v>155</v>
      </c>
      <c r="AK160" s="9" t="s">
        <v>5100</v>
      </c>
      <c r="AL160" s="9">
        <v>611940</v>
      </c>
      <c r="AM160" s="9" t="s">
        <v>246</v>
      </c>
      <c r="AN160" s="9" t="s">
        <v>1514</v>
      </c>
      <c r="AO160" s="9"/>
      <c r="AP160" s="9" t="s">
        <v>1515</v>
      </c>
      <c r="AQ160" s="9" t="s">
        <v>1516</v>
      </c>
      <c r="AR160" s="9" t="s">
        <v>18</v>
      </c>
      <c r="AS160" s="9" t="s">
        <v>210</v>
      </c>
      <c r="AT160" s="9">
        <v>35.226900000000001</v>
      </c>
      <c r="AU160" s="9">
        <v>-118.89619</v>
      </c>
      <c r="AV160" s="9" t="s">
        <v>28</v>
      </c>
    </row>
    <row r="161" spans="1:48" x14ac:dyDescent="0.3">
      <c r="A161" s="9" t="s">
        <v>4412</v>
      </c>
      <c r="B161" s="9" t="s">
        <v>4413</v>
      </c>
      <c r="C161" s="9" t="s">
        <v>246</v>
      </c>
      <c r="D161" s="9" t="s">
        <v>4414</v>
      </c>
      <c r="E161" s="9" t="s">
        <v>4415</v>
      </c>
      <c r="F161" s="9" t="s">
        <v>210</v>
      </c>
      <c r="G161" s="55">
        <v>173</v>
      </c>
      <c r="H161" s="56">
        <v>0.57803499999999997</v>
      </c>
      <c r="I161" s="10" t="s">
        <v>5100</v>
      </c>
      <c r="J161" s="10" t="s">
        <v>5100</v>
      </c>
      <c r="K161" s="10" t="s">
        <v>5100</v>
      </c>
      <c r="L161" s="10" t="s">
        <v>5100</v>
      </c>
      <c r="M161" s="10" t="s">
        <v>5100</v>
      </c>
      <c r="N161" s="10" t="s">
        <v>5100</v>
      </c>
      <c r="O161" s="10" t="s">
        <v>5100</v>
      </c>
      <c r="P161" s="10">
        <v>0.57803499999999997</v>
      </c>
      <c r="Q161" s="10" t="s">
        <v>5100</v>
      </c>
      <c r="R161" s="9">
        <v>1</v>
      </c>
      <c r="S161" s="9" t="s">
        <v>5100</v>
      </c>
      <c r="T161" s="9" t="s">
        <v>5100</v>
      </c>
      <c r="U161" s="9" t="s">
        <v>5100</v>
      </c>
      <c r="V161" s="9" t="s">
        <v>5100</v>
      </c>
      <c r="W161" s="9" t="s">
        <v>5100</v>
      </c>
      <c r="X161" s="9" t="s">
        <v>5100</v>
      </c>
      <c r="Y161" s="9" t="s">
        <v>5100</v>
      </c>
      <c r="Z161" s="9">
        <v>1</v>
      </c>
      <c r="AA161" s="9" t="s">
        <v>5100</v>
      </c>
      <c r="AB161" s="9">
        <v>173</v>
      </c>
      <c r="AC161" s="9" t="s">
        <v>5100</v>
      </c>
      <c r="AD161" s="9" t="s">
        <v>5100</v>
      </c>
      <c r="AE161" s="9" t="s">
        <v>5100</v>
      </c>
      <c r="AF161" s="9" t="s">
        <v>5100</v>
      </c>
      <c r="AG161" s="9" t="s">
        <v>5100</v>
      </c>
      <c r="AH161" s="9" t="s">
        <v>5100</v>
      </c>
      <c r="AI161" s="9" t="s">
        <v>5100</v>
      </c>
      <c r="AJ161" s="9">
        <v>173</v>
      </c>
      <c r="AK161" s="9" t="s">
        <v>5100</v>
      </c>
      <c r="AL161" s="9">
        <v>612360</v>
      </c>
      <c r="AM161" s="9" t="s">
        <v>246</v>
      </c>
      <c r="AN161" s="9" t="s">
        <v>4414</v>
      </c>
      <c r="AO161" s="9"/>
      <c r="AP161" s="9" t="s">
        <v>4417</v>
      </c>
      <c r="AQ161" s="9" t="s">
        <v>4416</v>
      </c>
      <c r="AR161" s="9" t="s">
        <v>18</v>
      </c>
      <c r="AS161" s="9" t="s">
        <v>210</v>
      </c>
      <c r="AT161" s="9">
        <v>35.100740000000002</v>
      </c>
      <c r="AU161" s="9">
        <v>-119.29579</v>
      </c>
      <c r="AV161" s="9" t="s">
        <v>28</v>
      </c>
    </row>
    <row r="162" spans="1:48" x14ac:dyDescent="0.3">
      <c r="A162" s="9" t="s">
        <v>1586</v>
      </c>
      <c r="B162" s="9" t="s">
        <v>1587</v>
      </c>
      <c r="C162" s="9" t="s">
        <v>246</v>
      </c>
      <c r="D162" s="9" t="s">
        <v>1588</v>
      </c>
      <c r="E162" s="9" t="s">
        <v>248</v>
      </c>
      <c r="F162" s="9" t="s">
        <v>210</v>
      </c>
      <c r="G162" s="55">
        <v>2334</v>
      </c>
      <c r="H162" s="56">
        <v>11.610968</v>
      </c>
      <c r="I162" s="10">
        <v>14.705882000000001</v>
      </c>
      <c r="J162" s="10" t="s">
        <v>5100</v>
      </c>
      <c r="K162" s="10">
        <v>8.3333329999999997</v>
      </c>
      <c r="L162" s="10" t="s">
        <v>5100</v>
      </c>
      <c r="M162" s="10" t="s">
        <v>5100</v>
      </c>
      <c r="N162" s="10">
        <v>10.043248</v>
      </c>
      <c r="O162" s="10">
        <v>44.444443999999997</v>
      </c>
      <c r="P162" s="10">
        <v>24.786325000000001</v>
      </c>
      <c r="Q162" s="10" t="s">
        <v>5100</v>
      </c>
      <c r="R162" s="9">
        <v>271</v>
      </c>
      <c r="S162" s="9">
        <v>5</v>
      </c>
      <c r="T162" s="9" t="s">
        <v>5100</v>
      </c>
      <c r="U162" s="9">
        <v>4</v>
      </c>
      <c r="V162" s="9" t="s">
        <v>5100</v>
      </c>
      <c r="W162" s="9" t="s">
        <v>5100</v>
      </c>
      <c r="X162" s="9">
        <v>209</v>
      </c>
      <c r="Y162" s="9">
        <v>24</v>
      </c>
      <c r="Z162" s="9">
        <v>29</v>
      </c>
      <c r="AA162" s="9" t="s">
        <v>5100</v>
      </c>
      <c r="AB162" s="9">
        <v>2334</v>
      </c>
      <c r="AC162" s="9">
        <v>34</v>
      </c>
      <c r="AD162" s="9" t="s">
        <v>5100</v>
      </c>
      <c r="AE162" s="9">
        <v>48</v>
      </c>
      <c r="AF162" s="9" t="s">
        <v>5100</v>
      </c>
      <c r="AG162" s="9" t="s">
        <v>5100</v>
      </c>
      <c r="AH162" s="9">
        <v>2081</v>
      </c>
      <c r="AI162" s="9">
        <v>54</v>
      </c>
      <c r="AJ162" s="9">
        <v>117</v>
      </c>
      <c r="AK162" s="9" t="s">
        <v>5100</v>
      </c>
      <c r="AL162" s="9">
        <v>613290</v>
      </c>
      <c r="AM162" s="9" t="s">
        <v>246</v>
      </c>
      <c r="AN162" s="9" t="s">
        <v>1588</v>
      </c>
      <c r="AO162" s="9"/>
      <c r="AP162" s="9" t="s">
        <v>1590</v>
      </c>
      <c r="AQ162" s="9" t="s">
        <v>1589</v>
      </c>
      <c r="AR162" s="9" t="s">
        <v>18</v>
      </c>
      <c r="AS162" s="9" t="s">
        <v>210</v>
      </c>
      <c r="AT162" s="9">
        <v>35.20147</v>
      </c>
      <c r="AU162" s="9">
        <v>-118.93074</v>
      </c>
      <c r="AV162" s="9" t="s">
        <v>28</v>
      </c>
    </row>
    <row r="163" spans="1:48" x14ac:dyDescent="0.3">
      <c r="A163" s="9" t="s">
        <v>305</v>
      </c>
      <c r="B163" s="9" t="s">
        <v>306</v>
      </c>
      <c r="C163" s="9" t="s">
        <v>246</v>
      </c>
      <c r="D163" s="9" t="s">
        <v>307</v>
      </c>
      <c r="E163" s="9" t="s">
        <v>248</v>
      </c>
      <c r="F163" s="9" t="s">
        <v>210</v>
      </c>
      <c r="G163" s="55">
        <v>3049</v>
      </c>
      <c r="H163" s="56">
        <v>6.1987540000000001</v>
      </c>
      <c r="I163" s="10" t="s">
        <v>5100</v>
      </c>
      <c r="J163" s="10" t="s">
        <v>5100</v>
      </c>
      <c r="K163" s="10" t="s">
        <v>5100</v>
      </c>
      <c r="L163" s="10" t="s">
        <v>5100</v>
      </c>
      <c r="M163" s="10" t="s">
        <v>5100</v>
      </c>
      <c r="N163" s="10">
        <v>4.8300539999999996</v>
      </c>
      <c r="O163" s="10">
        <v>9.5744679999999995</v>
      </c>
      <c r="P163" s="10">
        <v>7.0527519999999999</v>
      </c>
      <c r="Q163" s="10">
        <v>3.225806</v>
      </c>
      <c r="R163" s="9">
        <v>189</v>
      </c>
      <c r="S163" s="9" t="s">
        <v>5100</v>
      </c>
      <c r="T163" s="9" t="s">
        <v>5100</v>
      </c>
      <c r="U163" s="9" t="s">
        <v>5100</v>
      </c>
      <c r="V163" s="9" t="s">
        <v>5100</v>
      </c>
      <c r="W163" s="9" t="s">
        <v>5100</v>
      </c>
      <c r="X163" s="9">
        <v>54</v>
      </c>
      <c r="Y163" s="9">
        <v>9</v>
      </c>
      <c r="Z163" s="9">
        <v>123</v>
      </c>
      <c r="AA163" s="9">
        <v>3</v>
      </c>
      <c r="AB163" s="9">
        <v>3049</v>
      </c>
      <c r="AC163" s="9" t="s">
        <v>5100</v>
      </c>
      <c r="AD163" s="9" t="s">
        <v>5100</v>
      </c>
      <c r="AE163" s="9" t="s">
        <v>5100</v>
      </c>
      <c r="AF163" s="9" t="s">
        <v>5100</v>
      </c>
      <c r="AG163" s="9" t="s">
        <v>5100</v>
      </c>
      <c r="AH163" s="9">
        <v>1118</v>
      </c>
      <c r="AI163" s="9">
        <v>94</v>
      </c>
      <c r="AJ163" s="9">
        <v>1744</v>
      </c>
      <c r="AK163" s="9">
        <v>93</v>
      </c>
      <c r="AL163" s="9">
        <v>614700</v>
      </c>
      <c r="AM163" s="9" t="s">
        <v>246</v>
      </c>
      <c r="AN163" s="9" t="s">
        <v>307</v>
      </c>
      <c r="AO163" s="9"/>
      <c r="AP163" s="9" t="s">
        <v>309</v>
      </c>
      <c r="AQ163" s="9" t="s">
        <v>308</v>
      </c>
      <c r="AR163" s="9" t="s">
        <v>18</v>
      </c>
      <c r="AS163" s="9" t="s">
        <v>210</v>
      </c>
      <c r="AT163" s="9">
        <v>35.244750000000003</v>
      </c>
      <c r="AU163" s="9">
        <v>-119.08226000000001</v>
      </c>
      <c r="AV163" s="9" t="s">
        <v>28</v>
      </c>
    </row>
    <row r="164" spans="1:48" x14ac:dyDescent="0.3">
      <c r="A164" s="9" t="s">
        <v>310</v>
      </c>
      <c r="B164" s="9" t="s">
        <v>311</v>
      </c>
      <c r="C164" s="9" t="s">
        <v>246</v>
      </c>
      <c r="D164" s="9" t="s">
        <v>312</v>
      </c>
      <c r="E164" s="9" t="s">
        <v>248</v>
      </c>
      <c r="F164" s="9" t="s">
        <v>210</v>
      </c>
      <c r="G164" s="55">
        <v>9057</v>
      </c>
      <c r="H164" s="56">
        <v>16.153251999999998</v>
      </c>
      <c r="I164" s="10" t="s">
        <v>5100</v>
      </c>
      <c r="J164" s="10">
        <v>30.434782999999999</v>
      </c>
      <c r="K164" s="10">
        <v>4.2105259999999998</v>
      </c>
      <c r="L164" s="10">
        <v>57.142856999999999</v>
      </c>
      <c r="M164" s="10">
        <v>1.785714</v>
      </c>
      <c r="N164" s="10">
        <v>12.700810000000001</v>
      </c>
      <c r="O164" s="10">
        <v>49.341141999999998</v>
      </c>
      <c r="P164" s="10">
        <v>20.435967000000002</v>
      </c>
      <c r="Q164" s="10">
        <v>38.271605000000001</v>
      </c>
      <c r="R164" s="9">
        <v>1463</v>
      </c>
      <c r="S164" s="9" t="s">
        <v>5100</v>
      </c>
      <c r="T164" s="9">
        <v>7</v>
      </c>
      <c r="U164" s="9">
        <v>8</v>
      </c>
      <c r="V164" s="9">
        <v>4</v>
      </c>
      <c r="W164" s="9">
        <v>1</v>
      </c>
      <c r="X164" s="9">
        <v>925</v>
      </c>
      <c r="Y164" s="9">
        <v>337</v>
      </c>
      <c r="Z164" s="9">
        <v>150</v>
      </c>
      <c r="AA164" s="9">
        <v>31</v>
      </c>
      <c r="AB164" s="9">
        <v>9057</v>
      </c>
      <c r="AC164" s="9" t="s">
        <v>5100</v>
      </c>
      <c r="AD164" s="9">
        <v>23</v>
      </c>
      <c r="AE164" s="9">
        <v>190</v>
      </c>
      <c r="AF164" s="9">
        <v>7</v>
      </c>
      <c r="AG164" s="9">
        <v>56</v>
      </c>
      <c r="AH164" s="9">
        <v>7283</v>
      </c>
      <c r="AI164" s="9">
        <v>683</v>
      </c>
      <c r="AJ164" s="9">
        <v>734</v>
      </c>
      <c r="AK164" s="9">
        <v>81</v>
      </c>
      <c r="AL164" s="9">
        <v>616050</v>
      </c>
      <c r="AM164" s="9" t="s">
        <v>246</v>
      </c>
      <c r="AN164" s="9" t="s">
        <v>312</v>
      </c>
      <c r="AO164" s="9"/>
      <c r="AP164" s="9" t="s">
        <v>314</v>
      </c>
      <c r="AQ164" s="9" t="s">
        <v>313</v>
      </c>
      <c r="AR164" s="9" t="s">
        <v>18</v>
      </c>
      <c r="AS164" s="9" t="s">
        <v>210</v>
      </c>
      <c r="AT164" s="9">
        <v>35.1648</v>
      </c>
      <c r="AU164" s="9">
        <v>-119.01837</v>
      </c>
      <c r="AV164" s="9" t="s">
        <v>89</v>
      </c>
    </row>
    <row r="165" spans="1:48" x14ac:dyDescent="0.3">
      <c r="A165" s="9" t="s">
        <v>315</v>
      </c>
      <c r="B165" s="9" t="s">
        <v>316</v>
      </c>
      <c r="C165" s="9" t="s">
        <v>246</v>
      </c>
      <c r="D165" s="9" t="s">
        <v>317</v>
      </c>
      <c r="E165" s="9" t="s">
        <v>248</v>
      </c>
      <c r="F165" s="9" t="s">
        <v>242</v>
      </c>
      <c r="G165" s="55">
        <v>37070</v>
      </c>
      <c r="H165" s="56">
        <v>34.100351000000003</v>
      </c>
      <c r="I165" s="10">
        <v>30.392157000000001</v>
      </c>
      <c r="J165" s="10">
        <v>34.507041999999998</v>
      </c>
      <c r="K165" s="10">
        <v>11.72043</v>
      </c>
      <c r="L165" s="10">
        <v>23.333333</v>
      </c>
      <c r="M165" s="10">
        <v>12.562813999999999</v>
      </c>
      <c r="N165" s="10">
        <v>35.515563</v>
      </c>
      <c r="O165" s="10">
        <v>77.077119999999994</v>
      </c>
      <c r="P165" s="10">
        <v>23.382024000000001</v>
      </c>
      <c r="Q165" s="10">
        <v>29.505299999999998</v>
      </c>
      <c r="R165" s="9">
        <v>12641</v>
      </c>
      <c r="S165" s="9">
        <v>31</v>
      </c>
      <c r="T165" s="9">
        <v>98</v>
      </c>
      <c r="U165" s="9">
        <v>109</v>
      </c>
      <c r="V165" s="9">
        <v>14</v>
      </c>
      <c r="W165" s="9">
        <v>50</v>
      </c>
      <c r="X165" s="9">
        <v>8170</v>
      </c>
      <c r="Y165" s="9">
        <v>1809</v>
      </c>
      <c r="Z165" s="9">
        <v>2193</v>
      </c>
      <c r="AA165" s="9">
        <v>167</v>
      </c>
      <c r="AB165" s="9">
        <v>37070</v>
      </c>
      <c r="AC165" s="9">
        <v>102</v>
      </c>
      <c r="AD165" s="9">
        <v>284</v>
      </c>
      <c r="AE165" s="9">
        <v>930</v>
      </c>
      <c r="AF165" s="9">
        <v>60</v>
      </c>
      <c r="AG165" s="9">
        <v>398</v>
      </c>
      <c r="AH165" s="9">
        <v>23004</v>
      </c>
      <c r="AI165" s="9">
        <v>2347</v>
      </c>
      <c r="AJ165" s="9">
        <v>9379</v>
      </c>
      <c r="AK165" s="9">
        <v>566</v>
      </c>
      <c r="AL165" s="9">
        <v>619540</v>
      </c>
      <c r="AM165" s="9" t="s">
        <v>246</v>
      </c>
      <c r="AN165" s="9" t="s">
        <v>317</v>
      </c>
      <c r="AO165" s="9"/>
      <c r="AP165" s="9" t="s">
        <v>319</v>
      </c>
      <c r="AQ165" s="9" t="s">
        <v>318</v>
      </c>
      <c r="AR165" s="9" t="s">
        <v>18</v>
      </c>
      <c r="AS165" s="9" t="s">
        <v>242</v>
      </c>
      <c r="AT165" s="9">
        <v>35.205060000000003</v>
      </c>
      <c r="AU165" s="9">
        <v>-119.06435</v>
      </c>
      <c r="AV165" s="9" t="s">
        <v>28</v>
      </c>
    </row>
    <row r="166" spans="1:48" x14ac:dyDescent="0.3">
      <c r="A166" s="9" t="s">
        <v>3890</v>
      </c>
      <c r="B166" s="9" t="s">
        <v>3891</v>
      </c>
      <c r="C166" s="9" t="s">
        <v>246</v>
      </c>
      <c r="D166" s="9" t="s">
        <v>3892</v>
      </c>
      <c r="E166" s="9" t="s">
        <v>3893</v>
      </c>
      <c r="F166" s="9" t="s">
        <v>210</v>
      </c>
      <c r="G166" s="55">
        <v>752</v>
      </c>
      <c r="H166" s="56">
        <v>36.170212999999997</v>
      </c>
      <c r="I166" s="10" t="s">
        <v>5100</v>
      </c>
      <c r="J166" s="10">
        <v>17.647058999999999</v>
      </c>
      <c r="K166" s="10">
        <v>25</v>
      </c>
      <c r="L166" s="10" t="s">
        <v>5100</v>
      </c>
      <c r="M166" s="10" t="s">
        <v>5100</v>
      </c>
      <c r="N166" s="10">
        <v>25.581395000000001</v>
      </c>
      <c r="O166" s="10">
        <v>40</v>
      </c>
      <c r="P166" s="10">
        <v>38.125</v>
      </c>
      <c r="Q166" s="10" t="s">
        <v>5100</v>
      </c>
      <c r="R166" s="9">
        <v>272</v>
      </c>
      <c r="S166" s="9" t="s">
        <v>5100</v>
      </c>
      <c r="T166" s="9">
        <v>3</v>
      </c>
      <c r="U166" s="9">
        <v>1</v>
      </c>
      <c r="V166" s="9" t="s">
        <v>5100</v>
      </c>
      <c r="W166" s="9" t="s">
        <v>5100</v>
      </c>
      <c r="X166" s="9">
        <v>22</v>
      </c>
      <c r="Y166" s="9">
        <v>2</v>
      </c>
      <c r="Z166" s="9">
        <v>244</v>
      </c>
      <c r="AA166" s="9" t="s">
        <v>5100</v>
      </c>
      <c r="AB166" s="9">
        <v>752</v>
      </c>
      <c r="AC166" s="9" t="s">
        <v>5100</v>
      </c>
      <c r="AD166" s="9">
        <v>17</v>
      </c>
      <c r="AE166" s="9">
        <v>4</v>
      </c>
      <c r="AF166" s="9" t="s">
        <v>5100</v>
      </c>
      <c r="AG166" s="9" t="s">
        <v>5100</v>
      </c>
      <c r="AH166" s="9">
        <v>86</v>
      </c>
      <c r="AI166" s="9">
        <v>5</v>
      </c>
      <c r="AJ166" s="9">
        <v>640</v>
      </c>
      <c r="AK166" s="9" t="s">
        <v>5100</v>
      </c>
      <c r="AL166" s="9">
        <v>619590</v>
      </c>
      <c r="AM166" s="9" t="s">
        <v>246</v>
      </c>
      <c r="AN166" s="9" t="s">
        <v>3892</v>
      </c>
      <c r="AO166" s="9"/>
      <c r="AP166" s="9" t="s">
        <v>3895</v>
      </c>
      <c r="AQ166" s="9" t="s">
        <v>3894</v>
      </c>
      <c r="AR166" s="9" t="s">
        <v>18</v>
      </c>
      <c r="AS166" s="9" t="s">
        <v>210</v>
      </c>
      <c r="AT166" s="9">
        <v>35.471490000000003</v>
      </c>
      <c r="AU166" s="9">
        <v>-118.48084</v>
      </c>
      <c r="AV166" s="9" t="s">
        <v>3896</v>
      </c>
    </row>
    <row r="167" spans="1:48" x14ac:dyDescent="0.3">
      <c r="A167" s="9" t="s">
        <v>4504</v>
      </c>
      <c r="B167" s="9" t="s">
        <v>4505</v>
      </c>
      <c r="C167" s="9" t="s">
        <v>246</v>
      </c>
      <c r="D167" s="9" t="s">
        <v>4506</v>
      </c>
      <c r="E167" s="9" t="s">
        <v>248</v>
      </c>
      <c r="F167" s="9" t="s">
        <v>210</v>
      </c>
      <c r="G167" s="55">
        <v>1310</v>
      </c>
      <c r="H167" s="56">
        <v>14.427481</v>
      </c>
      <c r="I167" s="10" t="s">
        <v>5100</v>
      </c>
      <c r="J167" s="10">
        <v>15.384615</v>
      </c>
      <c r="K167" s="10">
        <v>3.1746029999999998</v>
      </c>
      <c r="L167" s="10" t="s">
        <v>5100</v>
      </c>
      <c r="M167" s="10">
        <v>10.526316</v>
      </c>
      <c r="N167" s="10">
        <v>9.9853159999999992</v>
      </c>
      <c r="O167" s="10">
        <v>50.617283999999998</v>
      </c>
      <c r="P167" s="10">
        <v>16.222760000000001</v>
      </c>
      <c r="Q167" s="10">
        <v>17.5</v>
      </c>
      <c r="R167" s="9">
        <v>189</v>
      </c>
      <c r="S167" s="9" t="s">
        <v>5100</v>
      </c>
      <c r="T167" s="9">
        <v>2</v>
      </c>
      <c r="U167" s="9">
        <v>2</v>
      </c>
      <c r="V167" s="9" t="s">
        <v>5100</v>
      </c>
      <c r="W167" s="9">
        <v>2</v>
      </c>
      <c r="X167" s="9">
        <v>68</v>
      </c>
      <c r="Y167" s="9">
        <v>41</v>
      </c>
      <c r="Z167" s="9">
        <v>67</v>
      </c>
      <c r="AA167" s="9">
        <v>7</v>
      </c>
      <c r="AB167" s="9">
        <v>1310</v>
      </c>
      <c r="AC167" s="9" t="s">
        <v>5100</v>
      </c>
      <c r="AD167" s="9">
        <v>13</v>
      </c>
      <c r="AE167" s="9">
        <v>63</v>
      </c>
      <c r="AF167" s="9" t="s">
        <v>5100</v>
      </c>
      <c r="AG167" s="9">
        <v>19</v>
      </c>
      <c r="AH167" s="9">
        <v>681</v>
      </c>
      <c r="AI167" s="9">
        <v>81</v>
      </c>
      <c r="AJ167" s="9">
        <v>413</v>
      </c>
      <c r="AK167" s="9">
        <v>40</v>
      </c>
      <c r="AL167" s="9">
        <v>620730</v>
      </c>
      <c r="AM167" s="9" t="s">
        <v>246</v>
      </c>
      <c r="AN167" s="9" t="s">
        <v>4506</v>
      </c>
      <c r="AO167" s="9"/>
      <c r="AP167" s="9" t="s">
        <v>4508</v>
      </c>
      <c r="AQ167" s="9" t="s">
        <v>4507</v>
      </c>
      <c r="AR167" s="9" t="s">
        <v>18</v>
      </c>
      <c r="AS167" s="9" t="s">
        <v>210</v>
      </c>
      <c r="AT167" s="9">
        <v>35.082509999999999</v>
      </c>
      <c r="AU167" s="9">
        <v>-119.10858</v>
      </c>
      <c r="AV167" s="9" t="s">
        <v>28</v>
      </c>
    </row>
    <row r="168" spans="1:48" x14ac:dyDescent="0.3">
      <c r="A168" s="9" t="s">
        <v>1750</v>
      </c>
      <c r="B168" s="9" t="s">
        <v>1751</v>
      </c>
      <c r="C168" s="9" t="s">
        <v>246</v>
      </c>
      <c r="D168" s="9" t="s">
        <v>1752</v>
      </c>
      <c r="E168" s="9" t="s">
        <v>1753</v>
      </c>
      <c r="F168" s="9" t="s">
        <v>210</v>
      </c>
      <c r="G168" s="55">
        <v>2849</v>
      </c>
      <c r="H168" s="56">
        <v>4.9140050000000004</v>
      </c>
      <c r="I168" s="10" t="s">
        <v>5100</v>
      </c>
      <c r="J168" s="10" t="s">
        <v>5100</v>
      </c>
      <c r="K168" s="10" t="s">
        <v>5100</v>
      </c>
      <c r="L168" s="10" t="s">
        <v>5100</v>
      </c>
      <c r="M168" s="10" t="s">
        <v>5100</v>
      </c>
      <c r="N168" s="10">
        <v>4.9431010000000004</v>
      </c>
      <c r="O168" s="10" t="s">
        <v>5100</v>
      </c>
      <c r="P168" s="10">
        <v>2.7027030000000001</v>
      </c>
      <c r="Q168" s="10" t="s">
        <v>5100</v>
      </c>
      <c r="R168" s="9">
        <v>140</v>
      </c>
      <c r="S168" s="9" t="s">
        <v>5100</v>
      </c>
      <c r="T168" s="9" t="s">
        <v>5100</v>
      </c>
      <c r="U168" s="9" t="s">
        <v>5100</v>
      </c>
      <c r="V168" s="9" t="s">
        <v>5100</v>
      </c>
      <c r="W168" s="9" t="s">
        <v>5100</v>
      </c>
      <c r="X168" s="9">
        <v>139</v>
      </c>
      <c r="Y168" s="9" t="s">
        <v>5100</v>
      </c>
      <c r="Z168" s="9">
        <v>1</v>
      </c>
      <c r="AA168" s="9" t="s">
        <v>5100</v>
      </c>
      <c r="AB168" s="9">
        <v>2849</v>
      </c>
      <c r="AC168" s="9" t="s">
        <v>5100</v>
      </c>
      <c r="AD168" s="9" t="s">
        <v>5100</v>
      </c>
      <c r="AE168" s="9" t="s">
        <v>5100</v>
      </c>
      <c r="AF168" s="9" t="s">
        <v>5100</v>
      </c>
      <c r="AG168" s="9" t="s">
        <v>5100</v>
      </c>
      <c r="AH168" s="9">
        <v>2812</v>
      </c>
      <c r="AI168" s="9" t="s">
        <v>5100</v>
      </c>
      <c r="AJ168" s="9">
        <v>37</v>
      </c>
      <c r="AK168" s="9" t="s">
        <v>5100</v>
      </c>
      <c r="AL168" s="9">
        <v>620850</v>
      </c>
      <c r="AM168" s="9" t="s">
        <v>246</v>
      </c>
      <c r="AN168" s="9" t="s">
        <v>1752</v>
      </c>
      <c r="AO168" s="9"/>
      <c r="AP168" s="9" t="s">
        <v>1755</v>
      </c>
      <c r="AQ168" s="9" t="s">
        <v>1754</v>
      </c>
      <c r="AR168" s="9" t="s">
        <v>18</v>
      </c>
      <c r="AS168" s="9" t="s">
        <v>210</v>
      </c>
      <c r="AT168" s="9">
        <v>35.119549999999997</v>
      </c>
      <c r="AU168" s="9">
        <v>-118.91186</v>
      </c>
      <c r="AV168" s="9" t="s">
        <v>28</v>
      </c>
    </row>
    <row r="169" spans="1:48" x14ac:dyDescent="0.3">
      <c r="A169" s="9" t="s">
        <v>2823</v>
      </c>
      <c r="B169" s="9" t="s">
        <v>2824</v>
      </c>
      <c r="C169" s="9" t="s">
        <v>246</v>
      </c>
      <c r="D169" s="9" t="s">
        <v>2825</v>
      </c>
      <c r="E169" s="9" t="s">
        <v>2826</v>
      </c>
      <c r="F169" s="9" t="s">
        <v>210</v>
      </c>
      <c r="G169" s="55">
        <v>3355</v>
      </c>
      <c r="H169" s="56">
        <v>8.4053649999999998</v>
      </c>
      <c r="I169" s="10" t="s">
        <v>5100</v>
      </c>
      <c r="J169" s="10" t="s">
        <v>5100</v>
      </c>
      <c r="K169" s="10">
        <v>5.5555560000000002</v>
      </c>
      <c r="L169" s="10" t="s">
        <v>5100</v>
      </c>
      <c r="M169" s="10" t="s">
        <v>5100</v>
      </c>
      <c r="N169" s="10">
        <v>8.4147490000000005</v>
      </c>
      <c r="O169" s="10" t="s">
        <v>5100</v>
      </c>
      <c r="P169" s="10">
        <v>8.9041099999999993</v>
      </c>
      <c r="Q169" s="10" t="s">
        <v>5100</v>
      </c>
      <c r="R169" s="9">
        <v>282</v>
      </c>
      <c r="S169" s="9" t="s">
        <v>5100</v>
      </c>
      <c r="T169" s="9" t="s">
        <v>5100</v>
      </c>
      <c r="U169" s="9">
        <v>2</v>
      </c>
      <c r="V169" s="9" t="s">
        <v>5100</v>
      </c>
      <c r="W169" s="9" t="s">
        <v>5100</v>
      </c>
      <c r="X169" s="9">
        <v>267</v>
      </c>
      <c r="Y169" s="9" t="s">
        <v>5100</v>
      </c>
      <c r="Z169" s="9">
        <v>13</v>
      </c>
      <c r="AA169" s="9" t="s">
        <v>5100</v>
      </c>
      <c r="AB169" s="9">
        <v>3355</v>
      </c>
      <c r="AC169" s="9" t="s">
        <v>5100</v>
      </c>
      <c r="AD169" s="9" t="s">
        <v>5100</v>
      </c>
      <c r="AE169" s="9">
        <v>36</v>
      </c>
      <c r="AF169" s="9" t="s">
        <v>5100</v>
      </c>
      <c r="AG169" s="9" t="s">
        <v>5100</v>
      </c>
      <c r="AH169" s="9">
        <v>3173</v>
      </c>
      <c r="AI169" s="9" t="s">
        <v>5100</v>
      </c>
      <c r="AJ169" s="9">
        <v>146</v>
      </c>
      <c r="AK169" s="9" t="s">
        <v>5100</v>
      </c>
      <c r="AL169" s="9">
        <v>621450</v>
      </c>
      <c r="AM169" s="9" t="s">
        <v>246</v>
      </c>
      <c r="AN169" s="9" t="s">
        <v>2825</v>
      </c>
      <c r="AO169" s="9"/>
      <c r="AP169" s="9" t="s">
        <v>2828</v>
      </c>
      <c r="AQ169" s="9" t="s">
        <v>2827</v>
      </c>
      <c r="AR169" s="9" t="s">
        <v>18</v>
      </c>
      <c r="AS169" s="9" t="s">
        <v>210</v>
      </c>
      <c r="AT169" s="9">
        <v>35.347070000000002</v>
      </c>
      <c r="AU169" s="9">
        <v>-119.3219</v>
      </c>
      <c r="AV169" s="9" t="s">
        <v>89</v>
      </c>
    </row>
    <row r="170" spans="1:48" x14ac:dyDescent="0.3">
      <c r="A170" s="9" t="s">
        <v>4978</v>
      </c>
      <c r="B170" s="9" t="s">
        <v>4979</v>
      </c>
      <c r="C170" s="9" t="s">
        <v>246</v>
      </c>
      <c r="D170" s="9" t="s">
        <v>4980</v>
      </c>
      <c r="E170" s="9" t="s">
        <v>4981</v>
      </c>
      <c r="F170" s="9" t="s">
        <v>210</v>
      </c>
      <c r="G170" s="55">
        <v>565</v>
      </c>
      <c r="H170" s="56">
        <v>2.4778760000000002</v>
      </c>
      <c r="I170" s="10" t="s">
        <v>5100</v>
      </c>
      <c r="J170" s="10" t="s">
        <v>5100</v>
      </c>
      <c r="K170" s="10" t="s">
        <v>5100</v>
      </c>
      <c r="L170" s="10" t="s">
        <v>5100</v>
      </c>
      <c r="M170" s="10" t="s">
        <v>5100</v>
      </c>
      <c r="N170" s="10">
        <v>2.4778760000000002</v>
      </c>
      <c r="O170" s="10" t="s">
        <v>5100</v>
      </c>
      <c r="P170" s="10" t="s">
        <v>5100</v>
      </c>
      <c r="Q170" s="10" t="s">
        <v>5100</v>
      </c>
      <c r="R170" s="9">
        <v>14</v>
      </c>
      <c r="S170" s="9" t="s">
        <v>5100</v>
      </c>
      <c r="T170" s="9" t="s">
        <v>5100</v>
      </c>
      <c r="U170" s="9" t="s">
        <v>5100</v>
      </c>
      <c r="V170" s="9" t="s">
        <v>5100</v>
      </c>
      <c r="W170" s="9" t="s">
        <v>5100</v>
      </c>
      <c r="X170" s="9">
        <v>14</v>
      </c>
      <c r="Y170" s="9" t="s">
        <v>5100</v>
      </c>
      <c r="Z170" s="9" t="s">
        <v>5100</v>
      </c>
      <c r="AA170" s="9" t="s">
        <v>5100</v>
      </c>
      <c r="AB170" s="9">
        <v>565</v>
      </c>
      <c r="AC170" s="9" t="s">
        <v>5100</v>
      </c>
      <c r="AD170" s="9" t="s">
        <v>5100</v>
      </c>
      <c r="AE170" s="9" t="s">
        <v>5100</v>
      </c>
      <c r="AF170" s="9" t="s">
        <v>5100</v>
      </c>
      <c r="AG170" s="9" t="s">
        <v>5100</v>
      </c>
      <c r="AH170" s="9">
        <v>565</v>
      </c>
      <c r="AI170" s="9" t="s">
        <v>5100</v>
      </c>
      <c r="AJ170" s="9" t="s">
        <v>5100</v>
      </c>
      <c r="AK170" s="9" t="s">
        <v>5100</v>
      </c>
      <c r="AL170" s="9">
        <v>622950</v>
      </c>
      <c r="AM170" s="9" t="s">
        <v>246</v>
      </c>
      <c r="AN170" s="9" t="s">
        <v>4980</v>
      </c>
      <c r="AO170" s="9"/>
      <c r="AP170" s="9" t="s">
        <v>4983</v>
      </c>
      <c r="AQ170" s="9" t="s">
        <v>4982</v>
      </c>
      <c r="AR170" s="9" t="s">
        <v>18</v>
      </c>
      <c r="AS170" s="9" t="s">
        <v>210</v>
      </c>
      <c r="AT170" s="9">
        <v>35.476370000000003</v>
      </c>
      <c r="AU170" s="9">
        <v>-119.7971</v>
      </c>
      <c r="AV170" s="9" t="s">
        <v>4984</v>
      </c>
    </row>
    <row r="171" spans="1:48" x14ac:dyDescent="0.3">
      <c r="A171" s="9" t="s">
        <v>4553</v>
      </c>
      <c r="B171" s="9" t="s">
        <v>4554</v>
      </c>
      <c r="C171" s="9" t="s">
        <v>246</v>
      </c>
      <c r="D171" s="9" t="s">
        <v>4555</v>
      </c>
      <c r="E171" s="9" t="s">
        <v>2826</v>
      </c>
      <c r="F171" s="9" t="s">
        <v>210</v>
      </c>
      <c r="G171" s="55">
        <v>270</v>
      </c>
      <c r="H171" s="56">
        <v>1.481481</v>
      </c>
      <c r="I171" s="10" t="s">
        <v>5100</v>
      </c>
      <c r="J171" s="10" t="s">
        <v>5100</v>
      </c>
      <c r="K171" s="10" t="s">
        <v>5100</v>
      </c>
      <c r="L171" s="10" t="s">
        <v>5100</v>
      </c>
      <c r="M171" s="10" t="s">
        <v>5100</v>
      </c>
      <c r="N171" s="10">
        <v>1.910828</v>
      </c>
      <c r="O171" s="10" t="s">
        <v>5100</v>
      </c>
      <c r="P171" s="10">
        <v>0.88495599999999996</v>
      </c>
      <c r="Q171" s="10" t="s">
        <v>5100</v>
      </c>
      <c r="R171" s="9">
        <v>4</v>
      </c>
      <c r="S171" s="9" t="s">
        <v>5100</v>
      </c>
      <c r="T171" s="9" t="s">
        <v>5100</v>
      </c>
      <c r="U171" s="9" t="s">
        <v>5100</v>
      </c>
      <c r="V171" s="9" t="s">
        <v>5100</v>
      </c>
      <c r="W171" s="9" t="s">
        <v>5100</v>
      </c>
      <c r="X171" s="9">
        <v>3</v>
      </c>
      <c r="Y171" s="9" t="s">
        <v>5100</v>
      </c>
      <c r="Z171" s="9">
        <v>1</v>
      </c>
      <c r="AA171" s="9" t="s">
        <v>5100</v>
      </c>
      <c r="AB171" s="9">
        <v>270</v>
      </c>
      <c r="AC171" s="9" t="s">
        <v>5100</v>
      </c>
      <c r="AD171" s="9" t="s">
        <v>5100</v>
      </c>
      <c r="AE171" s="9" t="s">
        <v>5100</v>
      </c>
      <c r="AF171" s="9" t="s">
        <v>5100</v>
      </c>
      <c r="AG171" s="9" t="s">
        <v>5100</v>
      </c>
      <c r="AH171" s="9">
        <v>157</v>
      </c>
      <c r="AI171" s="9" t="s">
        <v>5100</v>
      </c>
      <c r="AJ171" s="9">
        <v>113</v>
      </c>
      <c r="AK171" s="9" t="s">
        <v>5100</v>
      </c>
      <c r="AL171" s="9">
        <v>623760</v>
      </c>
      <c r="AM171" s="9" t="s">
        <v>246</v>
      </c>
      <c r="AN171" s="9" t="s">
        <v>4555</v>
      </c>
      <c r="AO171" s="9"/>
      <c r="AP171" s="9" t="s">
        <v>4557</v>
      </c>
      <c r="AQ171" s="9" t="s">
        <v>4556</v>
      </c>
      <c r="AR171" s="9" t="s">
        <v>18</v>
      </c>
      <c r="AS171" s="9" t="s">
        <v>210</v>
      </c>
      <c r="AT171" s="9">
        <v>35.375639999999997</v>
      </c>
      <c r="AU171" s="9">
        <v>-119.31676</v>
      </c>
      <c r="AV171" s="9" t="s">
        <v>28</v>
      </c>
    </row>
    <row r="172" spans="1:48" x14ac:dyDescent="0.3">
      <c r="A172" s="9" t="s">
        <v>3947</v>
      </c>
      <c r="B172" s="9" t="s">
        <v>3948</v>
      </c>
      <c r="C172" s="9" t="s">
        <v>246</v>
      </c>
      <c r="D172" s="9" t="s">
        <v>3949</v>
      </c>
      <c r="E172" s="9" t="s">
        <v>3950</v>
      </c>
      <c r="F172" s="9" t="s">
        <v>19</v>
      </c>
      <c r="G172" s="55">
        <v>1935</v>
      </c>
      <c r="H172" s="56">
        <v>2.3772609999999998</v>
      </c>
      <c r="I172" s="10" t="s">
        <v>5100</v>
      </c>
      <c r="J172" s="10" t="s">
        <v>5100</v>
      </c>
      <c r="K172" s="10" t="s">
        <v>5100</v>
      </c>
      <c r="L172" s="10" t="s">
        <v>5100</v>
      </c>
      <c r="M172" s="10" t="s">
        <v>5100</v>
      </c>
      <c r="N172" s="10">
        <v>1.518027</v>
      </c>
      <c r="O172" s="10" t="s">
        <v>5100</v>
      </c>
      <c r="P172" s="10">
        <v>2.6988639999999999</v>
      </c>
      <c r="Q172" s="10" t="s">
        <v>5100</v>
      </c>
      <c r="R172" s="9">
        <v>46</v>
      </c>
      <c r="S172" s="9" t="s">
        <v>5100</v>
      </c>
      <c r="T172" s="9" t="s">
        <v>5100</v>
      </c>
      <c r="U172" s="9" t="s">
        <v>5100</v>
      </c>
      <c r="V172" s="9" t="s">
        <v>5100</v>
      </c>
      <c r="W172" s="9" t="s">
        <v>5100</v>
      </c>
      <c r="X172" s="9">
        <v>8</v>
      </c>
      <c r="Y172" s="9" t="s">
        <v>5100</v>
      </c>
      <c r="Z172" s="9">
        <v>38</v>
      </c>
      <c r="AA172" s="9" t="s">
        <v>5100</v>
      </c>
      <c r="AB172" s="9">
        <v>1935</v>
      </c>
      <c r="AC172" s="9" t="s">
        <v>5100</v>
      </c>
      <c r="AD172" s="9" t="s">
        <v>5100</v>
      </c>
      <c r="AE172" s="9" t="s">
        <v>5100</v>
      </c>
      <c r="AF172" s="9" t="s">
        <v>5100</v>
      </c>
      <c r="AG172" s="9" t="s">
        <v>5100</v>
      </c>
      <c r="AH172" s="9">
        <v>527</v>
      </c>
      <c r="AI172" s="9" t="s">
        <v>5100</v>
      </c>
      <c r="AJ172" s="9">
        <v>1408</v>
      </c>
      <c r="AK172" s="9" t="s">
        <v>5100</v>
      </c>
      <c r="AL172" s="9">
        <v>623820</v>
      </c>
      <c r="AM172" s="9" t="s">
        <v>246</v>
      </c>
      <c r="AN172" s="9" t="s">
        <v>3949</v>
      </c>
      <c r="AO172" s="9"/>
      <c r="AP172" s="9" t="s">
        <v>3952</v>
      </c>
      <c r="AQ172" s="9" t="s">
        <v>3951</v>
      </c>
      <c r="AR172" s="9" t="s">
        <v>18</v>
      </c>
      <c r="AS172" s="9" t="s">
        <v>19</v>
      </c>
      <c r="AT172" s="9">
        <v>34.917169999999999</v>
      </c>
      <c r="AU172" s="9">
        <v>-119.40125</v>
      </c>
      <c r="AV172" s="9" t="s">
        <v>28</v>
      </c>
    </row>
    <row r="173" spans="1:48" x14ac:dyDescent="0.3">
      <c r="A173" s="9" t="s">
        <v>4587</v>
      </c>
      <c r="B173" s="9" t="s">
        <v>4588</v>
      </c>
      <c r="C173" s="9" t="s">
        <v>246</v>
      </c>
      <c r="D173" s="9" t="s">
        <v>4589</v>
      </c>
      <c r="E173" s="9" t="s">
        <v>4590</v>
      </c>
      <c r="F173" s="9" t="s">
        <v>210</v>
      </c>
      <c r="G173" s="55">
        <v>101</v>
      </c>
      <c r="H173" s="56">
        <v>18.811881</v>
      </c>
      <c r="I173" s="10" t="s">
        <v>5100</v>
      </c>
      <c r="J173" s="10" t="s">
        <v>5100</v>
      </c>
      <c r="K173" s="10" t="s">
        <v>5100</v>
      </c>
      <c r="L173" s="10" t="s">
        <v>5100</v>
      </c>
      <c r="M173" s="10" t="s">
        <v>5100</v>
      </c>
      <c r="N173" s="10">
        <v>25</v>
      </c>
      <c r="O173" s="10" t="s">
        <v>5100</v>
      </c>
      <c r="P173" s="10">
        <v>15.909091</v>
      </c>
      <c r="Q173" s="10">
        <v>200</v>
      </c>
      <c r="R173" s="9">
        <v>19</v>
      </c>
      <c r="S173" s="9" t="s">
        <v>5100</v>
      </c>
      <c r="T173" s="9" t="s">
        <v>5100</v>
      </c>
      <c r="U173" s="9" t="s">
        <v>5100</v>
      </c>
      <c r="V173" s="9" t="s">
        <v>5100</v>
      </c>
      <c r="W173" s="9" t="s">
        <v>5100</v>
      </c>
      <c r="X173" s="9">
        <v>3</v>
      </c>
      <c r="Y173" s="9" t="s">
        <v>5100</v>
      </c>
      <c r="Z173" s="9">
        <v>14</v>
      </c>
      <c r="AA173" s="9">
        <v>2</v>
      </c>
      <c r="AB173" s="9">
        <v>101</v>
      </c>
      <c r="AC173" s="9" t="s">
        <v>5100</v>
      </c>
      <c r="AD173" s="9" t="s">
        <v>5100</v>
      </c>
      <c r="AE173" s="9" t="s">
        <v>5100</v>
      </c>
      <c r="AF173" s="9" t="s">
        <v>5100</v>
      </c>
      <c r="AG173" s="9" t="s">
        <v>5100</v>
      </c>
      <c r="AH173" s="9">
        <v>12</v>
      </c>
      <c r="AI173" s="9" t="s">
        <v>5100</v>
      </c>
      <c r="AJ173" s="9">
        <v>88</v>
      </c>
      <c r="AK173" s="9">
        <v>1</v>
      </c>
      <c r="AL173" s="9">
        <v>624780</v>
      </c>
      <c r="AM173" s="9" t="s">
        <v>246</v>
      </c>
      <c r="AN173" s="9" t="s">
        <v>4589</v>
      </c>
      <c r="AO173" s="9"/>
      <c r="AP173" s="9" t="s">
        <v>4592</v>
      </c>
      <c r="AQ173" s="9" t="s">
        <v>4591</v>
      </c>
      <c r="AR173" s="9" t="s">
        <v>18</v>
      </c>
      <c r="AS173" s="9" t="s">
        <v>210</v>
      </c>
      <c r="AT173" s="9">
        <v>35.037210000000002</v>
      </c>
      <c r="AU173" s="9">
        <v>-119.54273000000001</v>
      </c>
      <c r="AV173" s="9" t="s">
        <v>28</v>
      </c>
    </row>
    <row r="174" spans="1:48" x14ac:dyDescent="0.3">
      <c r="A174" s="9" t="s">
        <v>4599</v>
      </c>
      <c r="B174" s="9" t="s">
        <v>4600</v>
      </c>
      <c r="C174" s="9" t="s">
        <v>246</v>
      </c>
      <c r="D174" s="9" t="s">
        <v>4601</v>
      </c>
      <c r="E174" s="9" t="s">
        <v>4602</v>
      </c>
      <c r="F174" s="9" t="s">
        <v>19</v>
      </c>
      <c r="G174" s="55">
        <v>2691</v>
      </c>
      <c r="H174" s="56">
        <v>35.414344</v>
      </c>
      <c r="I174" s="10">
        <v>12.5</v>
      </c>
      <c r="J174" s="10">
        <v>25</v>
      </c>
      <c r="K174" s="10">
        <v>22.222221999999999</v>
      </c>
      <c r="L174" s="10">
        <v>37.5</v>
      </c>
      <c r="M174" s="10">
        <v>9.0909089999999999</v>
      </c>
      <c r="N174" s="10">
        <v>20.387454000000002</v>
      </c>
      <c r="O174" s="10">
        <v>75.067385000000002</v>
      </c>
      <c r="P174" s="10">
        <v>20.786517</v>
      </c>
      <c r="Q174" s="10">
        <v>15.068493</v>
      </c>
      <c r="R174" s="9">
        <v>953</v>
      </c>
      <c r="S174" s="9">
        <v>1</v>
      </c>
      <c r="T174" s="9">
        <v>6</v>
      </c>
      <c r="U174" s="9">
        <v>4</v>
      </c>
      <c r="V174" s="9">
        <v>3</v>
      </c>
      <c r="W174" s="9">
        <v>2</v>
      </c>
      <c r="X174" s="9">
        <v>221</v>
      </c>
      <c r="Y174" s="9">
        <v>557</v>
      </c>
      <c r="Z174" s="9">
        <v>148</v>
      </c>
      <c r="AA174" s="9">
        <v>11</v>
      </c>
      <c r="AB174" s="9">
        <v>2691</v>
      </c>
      <c r="AC174" s="9">
        <v>8</v>
      </c>
      <c r="AD174" s="9">
        <v>24</v>
      </c>
      <c r="AE174" s="9">
        <v>18</v>
      </c>
      <c r="AF174" s="9">
        <v>8</v>
      </c>
      <c r="AG174" s="9">
        <v>22</v>
      </c>
      <c r="AH174" s="9">
        <v>1084</v>
      </c>
      <c r="AI174" s="9">
        <v>742</v>
      </c>
      <c r="AJ174" s="9">
        <v>712</v>
      </c>
      <c r="AK174" s="9">
        <v>73</v>
      </c>
      <c r="AL174" s="9">
        <v>625230</v>
      </c>
      <c r="AM174" s="9" t="s">
        <v>246</v>
      </c>
      <c r="AN174" s="9" t="s">
        <v>4601</v>
      </c>
      <c r="AO174" s="9"/>
      <c r="AP174" s="9" t="s">
        <v>4604</v>
      </c>
      <c r="AQ174" s="9" t="s">
        <v>4603</v>
      </c>
      <c r="AR174" s="9" t="s">
        <v>18</v>
      </c>
      <c r="AS174" s="9" t="s">
        <v>19</v>
      </c>
      <c r="AT174" s="9">
        <v>34.923340000000003</v>
      </c>
      <c r="AU174" s="9">
        <v>-118.19194</v>
      </c>
      <c r="AV174" s="9" t="s">
        <v>28</v>
      </c>
    </row>
    <row r="175" spans="1:48" x14ac:dyDescent="0.3">
      <c r="A175" s="9" t="s">
        <v>3249</v>
      </c>
      <c r="B175" s="9" t="s">
        <v>3250</v>
      </c>
      <c r="C175" s="9" t="s">
        <v>246</v>
      </c>
      <c r="D175" s="9" t="s">
        <v>3251</v>
      </c>
      <c r="E175" s="9" t="s">
        <v>3252</v>
      </c>
      <c r="F175" s="9" t="s">
        <v>19</v>
      </c>
      <c r="G175" s="55">
        <v>2060</v>
      </c>
      <c r="H175" s="56">
        <v>12.135922000000001</v>
      </c>
      <c r="I175" s="10" t="s">
        <v>5100</v>
      </c>
      <c r="J175" s="10">
        <v>10</v>
      </c>
      <c r="K175" s="10">
        <v>6.8965519999999998</v>
      </c>
      <c r="L175" s="10" t="s">
        <v>5100</v>
      </c>
      <c r="M175" s="10">
        <v>1.6949149999999999</v>
      </c>
      <c r="N175" s="10">
        <v>11.353712</v>
      </c>
      <c r="O175" s="10">
        <v>31.818182</v>
      </c>
      <c r="P175" s="10">
        <v>11.294765999999999</v>
      </c>
      <c r="Q175" s="10">
        <v>8.429119</v>
      </c>
      <c r="R175" s="9">
        <v>250</v>
      </c>
      <c r="S175" s="9" t="s">
        <v>5100</v>
      </c>
      <c r="T175" s="9">
        <v>1</v>
      </c>
      <c r="U175" s="9">
        <v>2</v>
      </c>
      <c r="V175" s="9" t="s">
        <v>5100</v>
      </c>
      <c r="W175" s="9">
        <v>1</v>
      </c>
      <c r="X175" s="9">
        <v>52</v>
      </c>
      <c r="Y175" s="9">
        <v>49</v>
      </c>
      <c r="Z175" s="9">
        <v>123</v>
      </c>
      <c r="AA175" s="9">
        <v>22</v>
      </c>
      <c r="AB175" s="9">
        <v>2060</v>
      </c>
      <c r="AC175" s="9" t="s">
        <v>5100</v>
      </c>
      <c r="AD175" s="9">
        <v>10</v>
      </c>
      <c r="AE175" s="9">
        <v>29</v>
      </c>
      <c r="AF175" s="9" t="s">
        <v>5100</v>
      </c>
      <c r="AG175" s="9">
        <v>59</v>
      </c>
      <c r="AH175" s="9">
        <v>458</v>
      </c>
      <c r="AI175" s="9">
        <v>154</v>
      </c>
      <c r="AJ175" s="9">
        <v>1089</v>
      </c>
      <c r="AK175" s="9">
        <v>261</v>
      </c>
      <c r="AL175" s="9">
        <v>626490</v>
      </c>
      <c r="AM175" s="9" t="s">
        <v>246</v>
      </c>
      <c r="AN175" s="9" t="s">
        <v>3251</v>
      </c>
      <c r="AO175" s="9"/>
      <c r="AP175" s="9" t="s">
        <v>3254</v>
      </c>
      <c r="AQ175" s="9" t="s">
        <v>3253</v>
      </c>
      <c r="AR175" s="9" t="s">
        <v>18</v>
      </c>
      <c r="AS175" s="9" t="s">
        <v>19</v>
      </c>
      <c r="AT175" s="9">
        <v>34.845399999999998</v>
      </c>
      <c r="AU175" s="9">
        <v>-117.87989</v>
      </c>
      <c r="AV175" s="9" t="s">
        <v>28</v>
      </c>
    </row>
    <row r="176" spans="1:48" x14ac:dyDescent="0.3">
      <c r="A176" s="9" t="s">
        <v>3992</v>
      </c>
      <c r="B176" s="9" t="s">
        <v>3993</v>
      </c>
      <c r="C176" s="9" t="s">
        <v>246</v>
      </c>
      <c r="D176" s="9" t="s">
        <v>3994</v>
      </c>
      <c r="E176" s="9" t="s">
        <v>248</v>
      </c>
      <c r="F176" s="9" t="s">
        <v>210</v>
      </c>
      <c r="G176" s="55">
        <v>3384</v>
      </c>
      <c r="H176" s="56">
        <v>1.979905</v>
      </c>
      <c r="I176" s="10" t="s">
        <v>5100</v>
      </c>
      <c r="J176" s="10" t="s">
        <v>5100</v>
      </c>
      <c r="K176" s="10" t="s">
        <v>5100</v>
      </c>
      <c r="L176" s="10" t="s">
        <v>5100</v>
      </c>
      <c r="M176" s="10" t="s">
        <v>5100</v>
      </c>
      <c r="N176" s="10">
        <v>1.0669249999999999</v>
      </c>
      <c r="O176" s="10">
        <v>8.3333329999999997</v>
      </c>
      <c r="P176" s="10">
        <v>2.4447580000000002</v>
      </c>
      <c r="Q176" s="10">
        <v>0.52631600000000001</v>
      </c>
      <c r="R176" s="9">
        <v>67</v>
      </c>
      <c r="S176" s="9" t="s">
        <v>5100</v>
      </c>
      <c r="T176" s="9" t="s">
        <v>5100</v>
      </c>
      <c r="U176" s="9" t="s">
        <v>5100</v>
      </c>
      <c r="V176" s="9" t="s">
        <v>5100</v>
      </c>
      <c r="W176" s="9" t="s">
        <v>5100</v>
      </c>
      <c r="X176" s="9">
        <v>11</v>
      </c>
      <c r="Y176" s="9">
        <v>3</v>
      </c>
      <c r="Z176" s="9">
        <v>52</v>
      </c>
      <c r="AA176" s="9">
        <v>1</v>
      </c>
      <c r="AB176" s="9">
        <v>3384</v>
      </c>
      <c r="AC176" s="9" t="s">
        <v>5100</v>
      </c>
      <c r="AD176" s="9" t="s">
        <v>5100</v>
      </c>
      <c r="AE176" s="9" t="s">
        <v>5100</v>
      </c>
      <c r="AF176" s="9" t="s">
        <v>5100</v>
      </c>
      <c r="AG176" s="9" t="s">
        <v>5100</v>
      </c>
      <c r="AH176" s="9">
        <v>1031</v>
      </c>
      <c r="AI176" s="9">
        <v>36</v>
      </c>
      <c r="AJ176" s="9">
        <v>2127</v>
      </c>
      <c r="AK176" s="9">
        <v>190</v>
      </c>
      <c r="AL176" s="9">
        <v>627450</v>
      </c>
      <c r="AM176" s="9" t="s">
        <v>246</v>
      </c>
      <c r="AN176" s="9" t="s">
        <v>3994</v>
      </c>
      <c r="AO176" s="9"/>
      <c r="AP176" s="9" t="s">
        <v>3996</v>
      </c>
      <c r="AQ176" s="9" t="s">
        <v>3995</v>
      </c>
      <c r="AR176" s="9" t="s">
        <v>18</v>
      </c>
      <c r="AS176" s="9" t="s">
        <v>210</v>
      </c>
      <c r="AT176" s="9">
        <v>35.283180000000002</v>
      </c>
      <c r="AU176" s="9">
        <v>-119.10849</v>
      </c>
      <c r="AV176" s="9" t="s">
        <v>28</v>
      </c>
    </row>
    <row r="177" spans="1:48" x14ac:dyDescent="0.3">
      <c r="A177" s="9" t="s">
        <v>2020</v>
      </c>
      <c r="B177" s="9" t="s">
        <v>2021</v>
      </c>
      <c r="C177" s="9" t="s">
        <v>246</v>
      </c>
      <c r="D177" s="9" t="s">
        <v>2022</v>
      </c>
      <c r="E177" s="9" t="s">
        <v>248</v>
      </c>
      <c r="F177" s="9" t="s">
        <v>210</v>
      </c>
      <c r="G177" s="55">
        <v>5208</v>
      </c>
      <c r="H177" s="56">
        <v>2.707373</v>
      </c>
      <c r="I177" s="10">
        <v>2.5</v>
      </c>
      <c r="J177" s="10">
        <v>2.5</v>
      </c>
      <c r="K177" s="10" t="s">
        <v>5100</v>
      </c>
      <c r="L177" s="10" t="s">
        <v>5100</v>
      </c>
      <c r="M177" s="10">
        <v>0.83333299999999999</v>
      </c>
      <c r="N177" s="10">
        <v>2.5198939999999999</v>
      </c>
      <c r="O177" s="10">
        <v>5.9880240000000002</v>
      </c>
      <c r="P177" s="10">
        <v>2.7384620000000002</v>
      </c>
      <c r="Q177" s="10">
        <v>1.2048190000000001</v>
      </c>
      <c r="R177" s="9">
        <v>141</v>
      </c>
      <c r="S177" s="9">
        <v>1</v>
      </c>
      <c r="T177" s="9">
        <v>1</v>
      </c>
      <c r="U177" s="9" t="s">
        <v>5100</v>
      </c>
      <c r="V177" s="9" t="s">
        <v>5100</v>
      </c>
      <c r="W177" s="9">
        <v>1</v>
      </c>
      <c r="X177" s="9">
        <v>38</v>
      </c>
      <c r="Y177" s="9">
        <v>10</v>
      </c>
      <c r="Z177" s="9">
        <v>89</v>
      </c>
      <c r="AA177" s="9">
        <v>1</v>
      </c>
      <c r="AB177" s="9">
        <v>5208</v>
      </c>
      <c r="AC177" s="9">
        <v>40</v>
      </c>
      <c r="AD177" s="9">
        <v>40</v>
      </c>
      <c r="AE177" s="9" t="s">
        <v>5100</v>
      </c>
      <c r="AF177" s="9" t="s">
        <v>5100</v>
      </c>
      <c r="AG177" s="9">
        <v>120</v>
      </c>
      <c r="AH177" s="9">
        <v>1508</v>
      </c>
      <c r="AI177" s="9">
        <v>167</v>
      </c>
      <c r="AJ177" s="9">
        <v>3250</v>
      </c>
      <c r="AK177" s="9">
        <v>83</v>
      </c>
      <c r="AL177" s="9">
        <v>633480</v>
      </c>
      <c r="AM177" s="9" t="s">
        <v>246</v>
      </c>
      <c r="AN177" s="9" t="s">
        <v>2022</v>
      </c>
      <c r="AO177" s="9"/>
      <c r="AP177" s="9" t="s">
        <v>2024</v>
      </c>
      <c r="AQ177" s="9" t="s">
        <v>2023</v>
      </c>
      <c r="AR177" s="9" t="s">
        <v>18</v>
      </c>
      <c r="AS177" s="9" t="s">
        <v>210</v>
      </c>
      <c r="AT177" s="9">
        <v>35.244509999999998</v>
      </c>
      <c r="AU177" s="9">
        <v>-119.13527000000001</v>
      </c>
      <c r="AV177" s="9" t="s">
        <v>28</v>
      </c>
    </row>
    <row r="178" spans="1:48" x14ac:dyDescent="0.3">
      <c r="A178" s="9" t="s">
        <v>2933</v>
      </c>
      <c r="B178" s="9" t="s">
        <v>2934</v>
      </c>
      <c r="C178" s="9" t="s">
        <v>246</v>
      </c>
      <c r="D178" s="9" t="s">
        <v>2935</v>
      </c>
      <c r="E178" s="9" t="s">
        <v>2936</v>
      </c>
      <c r="F178" s="9" t="s">
        <v>19</v>
      </c>
      <c r="G178" s="55">
        <v>3002</v>
      </c>
      <c r="H178" s="56">
        <v>12.091939</v>
      </c>
      <c r="I178" s="10">
        <v>10.497237999999999</v>
      </c>
      <c r="J178" s="10" t="s">
        <v>5100</v>
      </c>
      <c r="K178" s="10">
        <v>5.8823530000000002</v>
      </c>
      <c r="L178" s="10" t="s">
        <v>5100</v>
      </c>
      <c r="M178" s="10">
        <v>4.7619049999999996</v>
      </c>
      <c r="N178" s="10">
        <v>9.5819939999999999</v>
      </c>
      <c r="O178" s="10">
        <v>24.080268</v>
      </c>
      <c r="P178" s="10">
        <v>12.274775</v>
      </c>
      <c r="Q178" s="10">
        <v>29.268293</v>
      </c>
      <c r="R178" s="9">
        <v>363</v>
      </c>
      <c r="S178" s="9">
        <v>19</v>
      </c>
      <c r="T178" s="9" t="s">
        <v>5100</v>
      </c>
      <c r="U178" s="9">
        <v>1</v>
      </c>
      <c r="V178" s="9" t="s">
        <v>5100</v>
      </c>
      <c r="W178" s="9">
        <v>1</v>
      </c>
      <c r="X178" s="9">
        <v>149</v>
      </c>
      <c r="Y178" s="9">
        <v>72</v>
      </c>
      <c r="Z178" s="9">
        <v>109</v>
      </c>
      <c r="AA178" s="9">
        <v>12</v>
      </c>
      <c r="AB178" s="9">
        <v>3002</v>
      </c>
      <c r="AC178" s="9">
        <v>181</v>
      </c>
      <c r="AD178" s="9" t="s">
        <v>5100</v>
      </c>
      <c r="AE178" s="9">
        <v>17</v>
      </c>
      <c r="AF178" s="9" t="s">
        <v>5100</v>
      </c>
      <c r="AG178" s="9">
        <v>21</v>
      </c>
      <c r="AH178" s="9">
        <v>1555</v>
      </c>
      <c r="AI178" s="9">
        <v>299</v>
      </c>
      <c r="AJ178" s="9">
        <v>888</v>
      </c>
      <c r="AK178" s="9">
        <v>41</v>
      </c>
      <c r="AL178" s="9">
        <v>637620</v>
      </c>
      <c r="AM178" s="9" t="s">
        <v>246</v>
      </c>
      <c r="AN178" s="9" t="s">
        <v>2935</v>
      </c>
      <c r="AO178" s="9"/>
      <c r="AP178" s="9" t="s">
        <v>2938</v>
      </c>
      <c r="AQ178" s="9" t="s">
        <v>2937</v>
      </c>
      <c r="AR178" s="9" t="s">
        <v>18</v>
      </c>
      <c r="AS178" s="9" t="s">
        <v>19</v>
      </c>
      <c r="AT178" s="9">
        <v>34.728059999999999</v>
      </c>
      <c r="AU178" s="9">
        <v>-118.16767</v>
      </c>
      <c r="AV178" s="9" t="s">
        <v>362</v>
      </c>
    </row>
    <row r="179" spans="1:48" x14ac:dyDescent="0.3">
      <c r="A179" s="9" t="s">
        <v>5038</v>
      </c>
      <c r="B179" s="9" t="s">
        <v>5039</v>
      </c>
      <c r="C179" s="9" t="s">
        <v>246</v>
      </c>
      <c r="D179" s="9" t="s">
        <v>5040</v>
      </c>
      <c r="E179" s="9" t="s">
        <v>5041</v>
      </c>
      <c r="F179" s="9" t="s">
        <v>210</v>
      </c>
      <c r="G179" s="55">
        <v>273</v>
      </c>
      <c r="H179" s="56">
        <v>23.809524</v>
      </c>
      <c r="I179" s="10" t="s">
        <v>5100</v>
      </c>
      <c r="J179" s="10">
        <v>41.666666999999997</v>
      </c>
      <c r="K179" s="10" t="s">
        <v>5100</v>
      </c>
      <c r="L179" s="10" t="s">
        <v>5100</v>
      </c>
      <c r="M179" s="10" t="s">
        <v>5100</v>
      </c>
      <c r="N179" s="10">
        <v>11.363636</v>
      </c>
      <c r="O179" s="10" t="s">
        <v>5100</v>
      </c>
      <c r="P179" s="10">
        <v>25.365853999999999</v>
      </c>
      <c r="Q179" s="10">
        <v>25</v>
      </c>
      <c r="R179" s="9">
        <v>65</v>
      </c>
      <c r="S179" s="9" t="s">
        <v>5100</v>
      </c>
      <c r="T179" s="9">
        <v>5</v>
      </c>
      <c r="U179" s="9" t="s">
        <v>5100</v>
      </c>
      <c r="V179" s="9" t="s">
        <v>5100</v>
      </c>
      <c r="W179" s="9" t="s">
        <v>5100</v>
      </c>
      <c r="X179" s="9">
        <v>5</v>
      </c>
      <c r="Y179" s="9" t="s">
        <v>5100</v>
      </c>
      <c r="Z179" s="9">
        <v>52</v>
      </c>
      <c r="AA179" s="9">
        <v>3</v>
      </c>
      <c r="AB179" s="9">
        <v>273</v>
      </c>
      <c r="AC179" s="9" t="s">
        <v>5100</v>
      </c>
      <c r="AD179" s="9">
        <v>12</v>
      </c>
      <c r="AE179" s="9" t="s">
        <v>5100</v>
      </c>
      <c r="AF179" s="9" t="s">
        <v>5100</v>
      </c>
      <c r="AG179" s="9" t="s">
        <v>5100</v>
      </c>
      <c r="AH179" s="9">
        <v>44</v>
      </c>
      <c r="AI179" s="9" t="s">
        <v>5100</v>
      </c>
      <c r="AJ179" s="9">
        <v>205</v>
      </c>
      <c r="AK179" s="9">
        <v>12</v>
      </c>
      <c r="AL179" s="9">
        <v>637470</v>
      </c>
      <c r="AM179" s="9" t="s">
        <v>246</v>
      </c>
      <c r="AN179" s="9" t="s">
        <v>5040</v>
      </c>
      <c r="AO179" s="9"/>
      <c r="AP179" s="9" t="s">
        <v>5043</v>
      </c>
      <c r="AQ179" s="9" t="s">
        <v>5042</v>
      </c>
      <c r="AR179" s="9" t="s">
        <v>18</v>
      </c>
      <c r="AS179" s="9" t="s">
        <v>210</v>
      </c>
      <c r="AT179" s="9">
        <v>35.526850000000003</v>
      </c>
      <c r="AU179" s="9">
        <v>-118.28854</v>
      </c>
      <c r="AV179" s="9" t="s">
        <v>976</v>
      </c>
    </row>
    <row r="180" spans="1:48" x14ac:dyDescent="0.3">
      <c r="A180" s="9" t="s">
        <v>2135</v>
      </c>
      <c r="B180" s="9" t="s">
        <v>2136</v>
      </c>
      <c r="C180" s="9" t="s">
        <v>246</v>
      </c>
      <c r="D180" s="9" t="s">
        <v>2137</v>
      </c>
      <c r="E180" s="9" t="s">
        <v>248</v>
      </c>
      <c r="F180" s="9" t="s">
        <v>210</v>
      </c>
      <c r="G180" s="55">
        <v>2953</v>
      </c>
      <c r="H180" s="56">
        <v>17.406027999999999</v>
      </c>
      <c r="I180" s="10" t="s">
        <v>5100</v>
      </c>
      <c r="J180" s="10">
        <v>29.268293</v>
      </c>
      <c r="K180" s="10" t="s">
        <v>5100</v>
      </c>
      <c r="L180" s="10" t="s">
        <v>5100</v>
      </c>
      <c r="M180" s="10">
        <v>14.285714</v>
      </c>
      <c r="N180" s="10">
        <v>11.746032</v>
      </c>
      <c r="O180" s="10">
        <v>18.181818</v>
      </c>
      <c r="P180" s="10">
        <v>18.926297000000002</v>
      </c>
      <c r="Q180" s="10">
        <v>12.195122</v>
      </c>
      <c r="R180" s="9">
        <v>514</v>
      </c>
      <c r="S180" s="9" t="s">
        <v>5100</v>
      </c>
      <c r="T180" s="9">
        <v>12</v>
      </c>
      <c r="U180" s="9" t="s">
        <v>5100</v>
      </c>
      <c r="V180" s="9" t="s">
        <v>5100</v>
      </c>
      <c r="W180" s="9">
        <v>3</v>
      </c>
      <c r="X180" s="9">
        <v>74</v>
      </c>
      <c r="Y180" s="9">
        <v>4</v>
      </c>
      <c r="Z180" s="9">
        <v>416</v>
      </c>
      <c r="AA180" s="9">
        <v>5</v>
      </c>
      <c r="AB180" s="9">
        <v>2953</v>
      </c>
      <c r="AC180" s="9" t="s">
        <v>5100</v>
      </c>
      <c r="AD180" s="9">
        <v>41</v>
      </c>
      <c r="AE180" s="9" t="s">
        <v>5100</v>
      </c>
      <c r="AF180" s="9" t="s">
        <v>5100</v>
      </c>
      <c r="AG180" s="9">
        <v>21</v>
      </c>
      <c r="AH180" s="9">
        <v>630</v>
      </c>
      <c r="AI180" s="9">
        <v>22</v>
      </c>
      <c r="AJ180" s="9">
        <v>2198</v>
      </c>
      <c r="AK180" s="9">
        <v>41</v>
      </c>
      <c r="AL180" s="9">
        <v>637890</v>
      </c>
      <c r="AM180" s="9" t="s">
        <v>246</v>
      </c>
      <c r="AN180" s="9" t="s">
        <v>2137</v>
      </c>
      <c r="AO180" s="9"/>
      <c r="AP180" s="9" t="s">
        <v>2139</v>
      </c>
      <c r="AQ180" s="9" t="s">
        <v>2138</v>
      </c>
      <c r="AR180" s="9" t="s">
        <v>18</v>
      </c>
      <c r="AS180" s="9" t="s">
        <v>210</v>
      </c>
      <c r="AT180" s="9">
        <v>35.278500000000001</v>
      </c>
      <c r="AU180" s="9">
        <v>-119.01963000000001</v>
      </c>
      <c r="AV180" s="9" t="s">
        <v>1615</v>
      </c>
    </row>
    <row r="181" spans="1:48" x14ac:dyDescent="0.3">
      <c r="A181" s="9" t="s">
        <v>3353</v>
      </c>
      <c r="B181" s="9" t="s">
        <v>3354</v>
      </c>
      <c r="C181" s="9" t="s">
        <v>246</v>
      </c>
      <c r="D181" s="9" t="s">
        <v>3355</v>
      </c>
      <c r="E181" s="9" t="s">
        <v>3356</v>
      </c>
      <c r="F181" s="9" t="s">
        <v>210</v>
      </c>
      <c r="G181" s="55">
        <v>2074</v>
      </c>
      <c r="H181" s="56">
        <v>13.548698</v>
      </c>
      <c r="I181" s="10" t="s">
        <v>5100</v>
      </c>
      <c r="J181" s="10">
        <v>8.3333329999999997</v>
      </c>
      <c r="K181" s="10">
        <v>13.333333</v>
      </c>
      <c r="L181" s="10">
        <v>6.6666670000000003</v>
      </c>
      <c r="M181" s="10">
        <v>50</v>
      </c>
      <c r="N181" s="10">
        <v>8.7525150000000007</v>
      </c>
      <c r="O181" s="10">
        <v>5.8823530000000002</v>
      </c>
      <c r="P181" s="10">
        <v>18.585858999999999</v>
      </c>
      <c r="Q181" s="10">
        <v>13.793103</v>
      </c>
      <c r="R181" s="9">
        <v>281</v>
      </c>
      <c r="S181" s="9" t="s">
        <v>5100</v>
      </c>
      <c r="T181" s="9">
        <v>1</v>
      </c>
      <c r="U181" s="9">
        <v>2</v>
      </c>
      <c r="V181" s="9">
        <v>1</v>
      </c>
      <c r="W181" s="9">
        <v>1</v>
      </c>
      <c r="X181" s="9">
        <v>87</v>
      </c>
      <c r="Y181" s="9">
        <v>1</v>
      </c>
      <c r="Z181" s="9">
        <v>184</v>
      </c>
      <c r="AA181" s="9">
        <v>4</v>
      </c>
      <c r="AB181" s="9">
        <v>2074</v>
      </c>
      <c r="AC181" s="9" t="s">
        <v>5100</v>
      </c>
      <c r="AD181" s="9">
        <v>12</v>
      </c>
      <c r="AE181" s="9">
        <v>15</v>
      </c>
      <c r="AF181" s="9">
        <v>15</v>
      </c>
      <c r="AG181" s="9">
        <v>2</v>
      </c>
      <c r="AH181" s="9">
        <v>994</v>
      </c>
      <c r="AI181" s="9">
        <v>17</v>
      </c>
      <c r="AJ181" s="9">
        <v>990</v>
      </c>
      <c r="AK181" s="9">
        <v>29</v>
      </c>
      <c r="AL181" s="9">
        <v>638700</v>
      </c>
      <c r="AM181" s="9" t="s">
        <v>246</v>
      </c>
      <c r="AN181" s="9" t="s">
        <v>3355</v>
      </c>
      <c r="AO181" s="9"/>
      <c r="AP181" s="9" t="s">
        <v>3358</v>
      </c>
      <c r="AQ181" s="9" t="s">
        <v>3357</v>
      </c>
      <c r="AR181" s="9" t="s">
        <v>18</v>
      </c>
      <c r="AS181" s="9" t="s">
        <v>210</v>
      </c>
      <c r="AT181" s="9">
        <v>35.00911</v>
      </c>
      <c r="AU181" s="9">
        <v>-119.45654</v>
      </c>
      <c r="AV181" s="9" t="s">
        <v>28</v>
      </c>
    </row>
    <row r="182" spans="1:48" x14ac:dyDescent="0.3">
      <c r="A182" s="9" t="s">
        <v>3359</v>
      </c>
      <c r="B182" s="9" t="s">
        <v>3360</v>
      </c>
      <c r="C182" s="9" t="s">
        <v>246</v>
      </c>
      <c r="D182" s="9" t="s">
        <v>3361</v>
      </c>
      <c r="E182" s="9" t="s">
        <v>3356</v>
      </c>
      <c r="F182" s="9" t="s">
        <v>242</v>
      </c>
      <c r="G182" s="55">
        <v>1026</v>
      </c>
      <c r="H182" s="56">
        <v>35.672514999999997</v>
      </c>
      <c r="I182" s="10" t="s">
        <v>5100</v>
      </c>
      <c r="J182" s="10">
        <v>8.6956520000000008</v>
      </c>
      <c r="K182" s="10" t="s">
        <v>5100</v>
      </c>
      <c r="L182" s="10">
        <v>16.666667</v>
      </c>
      <c r="M182" s="10" t="s">
        <v>5100</v>
      </c>
      <c r="N182" s="10">
        <v>30.024213</v>
      </c>
      <c r="O182" s="10">
        <v>100</v>
      </c>
      <c r="P182" s="10">
        <v>40.437157999999997</v>
      </c>
      <c r="Q182" s="10">
        <v>31.578946999999999</v>
      </c>
      <c r="R182" s="9">
        <v>366</v>
      </c>
      <c r="S182" s="9" t="s">
        <v>5100</v>
      </c>
      <c r="T182" s="9">
        <v>2</v>
      </c>
      <c r="U182" s="9" t="s">
        <v>5100</v>
      </c>
      <c r="V182" s="9">
        <v>2</v>
      </c>
      <c r="W182" s="9" t="s">
        <v>5100</v>
      </c>
      <c r="X182" s="9">
        <v>124</v>
      </c>
      <c r="Y182" s="9">
        <v>10</v>
      </c>
      <c r="Z182" s="9">
        <v>222</v>
      </c>
      <c r="AA182" s="9">
        <v>6</v>
      </c>
      <c r="AB182" s="9">
        <v>1026</v>
      </c>
      <c r="AC182" s="9" t="s">
        <v>5100</v>
      </c>
      <c r="AD182" s="9">
        <v>23</v>
      </c>
      <c r="AE182" s="9" t="s">
        <v>5100</v>
      </c>
      <c r="AF182" s="9">
        <v>12</v>
      </c>
      <c r="AG182" s="9" t="s">
        <v>5100</v>
      </c>
      <c r="AH182" s="9">
        <v>413</v>
      </c>
      <c r="AI182" s="9">
        <v>10</v>
      </c>
      <c r="AJ182" s="9">
        <v>549</v>
      </c>
      <c r="AK182" s="9">
        <v>19</v>
      </c>
      <c r="AL182" s="9">
        <v>638730</v>
      </c>
      <c r="AM182" s="9" t="s">
        <v>246</v>
      </c>
      <c r="AN182" s="9" t="s">
        <v>3361</v>
      </c>
      <c r="AO182" s="9"/>
      <c r="AP182" s="9" t="s">
        <v>3363</v>
      </c>
      <c r="AQ182" s="9" t="s">
        <v>3362</v>
      </c>
      <c r="AR182" s="9" t="s">
        <v>18</v>
      </c>
      <c r="AS182" s="9" t="s">
        <v>242</v>
      </c>
      <c r="AT182" s="9">
        <v>35.0075</v>
      </c>
      <c r="AU182" s="9">
        <v>-119.45896</v>
      </c>
      <c r="AV182" s="9" t="s">
        <v>902</v>
      </c>
    </row>
    <row r="183" spans="1:48" x14ac:dyDescent="0.3">
      <c r="A183" s="9" t="s">
        <v>3364</v>
      </c>
      <c r="B183" s="9" t="s">
        <v>3365</v>
      </c>
      <c r="C183" s="9" t="s">
        <v>246</v>
      </c>
      <c r="D183" s="9" t="s">
        <v>3366</v>
      </c>
      <c r="E183" s="9" t="s">
        <v>3367</v>
      </c>
      <c r="F183" s="9" t="s">
        <v>19</v>
      </c>
      <c r="G183" s="55">
        <v>4388</v>
      </c>
      <c r="H183" s="56">
        <v>8.8650870000000008</v>
      </c>
      <c r="I183" s="10" t="s">
        <v>5100</v>
      </c>
      <c r="J183" s="10">
        <v>14.705882000000001</v>
      </c>
      <c r="K183" s="10" t="s">
        <v>5100</v>
      </c>
      <c r="L183" s="10" t="s">
        <v>5100</v>
      </c>
      <c r="M183" s="10">
        <v>8.6956520000000008</v>
      </c>
      <c r="N183" s="10">
        <v>8.9939020000000003</v>
      </c>
      <c r="O183" s="10">
        <v>24</v>
      </c>
      <c r="P183" s="10">
        <v>8.2901550000000004</v>
      </c>
      <c r="Q183" s="10">
        <v>10.204082</v>
      </c>
      <c r="R183" s="9">
        <v>389</v>
      </c>
      <c r="S183" s="9">
        <v>1</v>
      </c>
      <c r="T183" s="9">
        <v>5</v>
      </c>
      <c r="U183" s="9" t="s">
        <v>5100</v>
      </c>
      <c r="V183" s="9" t="s">
        <v>5100</v>
      </c>
      <c r="W183" s="9">
        <v>2</v>
      </c>
      <c r="X183" s="9">
        <v>118</v>
      </c>
      <c r="Y183" s="9">
        <v>18</v>
      </c>
      <c r="Z183" s="9">
        <v>240</v>
      </c>
      <c r="AA183" s="9">
        <v>5</v>
      </c>
      <c r="AB183" s="9">
        <v>4388</v>
      </c>
      <c r="AC183" s="9" t="s">
        <v>5100</v>
      </c>
      <c r="AD183" s="9">
        <v>34</v>
      </c>
      <c r="AE183" s="9" t="s">
        <v>5100</v>
      </c>
      <c r="AF183" s="9" t="s">
        <v>5100</v>
      </c>
      <c r="AG183" s="9">
        <v>23</v>
      </c>
      <c r="AH183" s="9">
        <v>1312</v>
      </c>
      <c r="AI183" s="9">
        <v>75</v>
      </c>
      <c r="AJ183" s="9">
        <v>2895</v>
      </c>
      <c r="AK183" s="9">
        <v>49</v>
      </c>
      <c r="AL183" s="9">
        <v>638880</v>
      </c>
      <c r="AM183" s="9" t="s">
        <v>246</v>
      </c>
      <c r="AN183" s="9" t="s">
        <v>3366</v>
      </c>
      <c r="AO183" s="9"/>
      <c r="AP183" s="9" t="s">
        <v>3369</v>
      </c>
      <c r="AQ183" s="9" t="s">
        <v>3368</v>
      </c>
      <c r="AR183" s="9" t="s">
        <v>18</v>
      </c>
      <c r="AS183" s="9" t="s">
        <v>19</v>
      </c>
      <c r="AT183" s="9">
        <v>34.990160000000003</v>
      </c>
      <c r="AU183" s="9">
        <v>-118.43675</v>
      </c>
      <c r="AV183" s="9" t="s">
        <v>44</v>
      </c>
    </row>
    <row r="184" spans="1:48" x14ac:dyDescent="0.3">
      <c r="A184" s="9" t="s">
        <v>4180</v>
      </c>
      <c r="B184" s="9" t="s">
        <v>4181</v>
      </c>
      <c r="C184" s="9" t="s">
        <v>246</v>
      </c>
      <c r="D184" s="9" t="s">
        <v>4182</v>
      </c>
      <c r="E184" s="9" t="s">
        <v>248</v>
      </c>
      <c r="F184" s="9" t="s">
        <v>210</v>
      </c>
      <c r="G184" s="55">
        <v>762</v>
      </c>
      <c r="H184" s="56">
        <v>23.884513999999999</v>
      </c>
      <c r="I184" s="10" t="s">
        <v>5100</v>
      </c>
      <c r="J184" s="10" t="s">
        <v>5100</v>
      </c>
      <c r="K184" s="10" t="s">
        <v>5100</v>
      </c>
      <c r="L184" s="10" t="s">
        <v>5100</v>
      </c>
      <c r="M184" s="10" t="s">
        <v>5100</v>
      </c>
      <c r="N184" s="10">
        <v>22.983871000000001</v>
      </c>
      <c r="O184" s="10" t="s">
        <v>5100</v>
      </c>
      <c r="P184" s="10">
        <v>61.111111000000001</v>
      </c>
      <c r="Q184" s="10" t="s">
        <v>5100</v>
      </c>
      <c r="R184" s="9">
        <v>182</v>
      </c>
      <c r="S184" s="9" t="s">
        <v>5100</v>
      </c>
      <c r="T184" s="9" t="s">
        <v>5100</v>
      </c>
      <c r="U184" s="9" t="s">
        <v>5100</v>
      </c>
      <c r="V184" s="9" t="s">
        <v>5100</v>
      </c>
      <c r="W184" s="9" t="s">
        <v>5100</v>
      </c>
      <c r="X184" s="9">
        <v>171</v>
      </c>
      <c r="Y184" s="9" t="s">
        <v>5100</v>
      </c>
      <c r="Z184" s="9">
        <v>11</v>
      </c>
      <c r="AA184" s="9" t="s">
        <v>5100</v>
      </c>
      <c r="AB184" s="9">
        <v>762</v>
      </c>
      <c r="AC184" s="9" t="s">
        <v>5100</v>
      </c>
      <c r="AD184" s="9" t="s">
        <v>5100</v>
      </c>
      <c r="AE184" s="9" t="s">
        <v>5100</v>
      </c>
      <c r="AF184" s="9" t="s">
        <v>5100</v>
      </c>
      <c r="AG184" s="9" t="s">
        <v>5100</v>
      </c>
      <c r="AH184" s="9">
        <v>744</v>
      </c>
      <c r="AI184" s="9" t="s">
        <v>5100</v>
      </c>
      <c r="AJ184" s="9">
        <v>18</v>
      </c>
      <c r="AK184" s="9" t="s">
        <v>5100</v>
      </c>
      <c r="AL184" s="9">
        <v>641130</v>
      </c>
      <c r="AM184" s="9" t="s">
        <v>246</v>
      </c>
      <c r="AN184" s="9" t="s">
        <v>4182</v>
      </c>
      <c r="AO184" s="9"/>
      <c r="AP184" s="9" t="s">
        <v>4184</v>
      </c>
      <c r="AQ184" s="9" t="s">
        <v>4183</v>
      </c>
      <c r="AR184" s="9" t="s">
        <v>18</v>
      </c>
      <c r="AS184" s="9" t="s">
        <v>210</v>
      </c>
      <c r="AT184" s="9">
        <v>35.139249999999997</v>
      </c>
      <c r="AU184" s="9">
        <v>-118.91294000000001</v>
      </c>
      <c r="AV184" s="9" t="s">
        <v>789</v>
      </c>
    </row>
    <row r="185" spans="1:48" x14ac:dyDescent="0.3">
      <c r="A185" s="9" t="s">
        <v>3375</v>
      </c>
      <c r="B185" s="9" t="s">
        <v>3376</v>
      </c>
      <c r="C185" s="9" t="s">
        <v>246</v>
      </c>
      <c r="D185" s="9" t="s">
        <v>3377</v>
      </c>
      <c r="E185" s="9" t="s">
        <v>3378</v>
      </c>
      <c r="F185" s="9" t="s">
        <v>210</v>
      </c>
      <c r="G185" s="55">
        <v>3447</v>
      </c>
      <c r="H185" s="56">
        <v>8.2100380000000008</v>
      </c>
      <c r="I185" s="10" t="s">
        <v>5100</v>
      </c>
      <c r="J185" s="10" t="s">
        <v>5100</v>
      </c>
      <c r="K185" s="10" t="s">
        <v>5100</v>
      </c>
      <c r="L185" s="10" t="s">
        <v>5100</v>
      </c>
      <c r="M185" s="10" t="s">
        <v>5100</v>
      </c>
      <c r="N185" s="10">
        <v>7.9764119999999998</v>
      </c>
      <c r="O185" s="10">
        <v>14.473684</v>
      </c>
      <c r="P185" s="10">
        <v>8.2758620000000001</v>
      </c>
      <c r="Q185" s="10">
        <v>75</v>
      </c>
      <c r="R185" s="9">
        <v>283</v>
      </c>
      <c r="S185" s="9" t="s">
        <v>5100</v>
      </c>
      <c r="T185" s="9" t="s">
        <v>5100</v>
      </c>
      <c r="U185" s="9" t="s">
        <v>5100</v>
      </c>
      <c r="V185" s="9" t="s">
        <v>5100</v>
      </c>
      <c r="W185" s="9" t="s">
        <v>5100</v>
      </c>
      <c r="X185" s="9">
        <v>257</v>
      </c>
      <c r="Y185" s="9">
        <v>11</v>
      </c>
      <c r="Z185" s="9">
        <v>12</v>
      </c>
      <c r="AA185" s="9">
        <v>3</v>
      </c>
      <c r="AB185" s="9">
        <v>3447</v>
      </c>
      <c r="AC185" s="9" t="s">
        <v>5100</v>
      </c>
      <c r="AD185" s="9" t="s">
        <v>5100</v>
      </c>
      <c r="AE185" s="9" t="s">
        <v>5100</v>
      </c>
      <c r="AF185" s="9" t="s">
        <v>5100</v>
      </c>
      <c r="AG185" s="9" t="s">
        <v>5100</v>
      </c>
      <c r="AH185" s="9">
        <v>3222</v>
      </c>
      <c r="AI185" s="9">
        <v>76</v>
      </c>
      <c r="AJ185" s="9">
        <v>145</v>
      </c>
      <c r="AK185" s="9">
        <v>4</v>
      </c>
      <c r="AL185" s="9">
        <v>641400</v>
      </c>
      <c r="AM185" s="9" t="s">
        <v>246</v>
      </c>
      <c r="AN185" s="9" t="s">
        <v>3377</v>
      </c>
      <c r="AO185" s="9"/>
      <c r="AP185" s="9" t="s">
        <v>3380</v>
      </c>
      <c r="AQ185" s="9" t="s">
        <v>3379</v>
      </c>
      <c r="AR185" s="9" t="s">
        <v>18</v>
      </c>
      <c r="AS185" s="9" t="s">
        <v>210</v>
      </c>
      <c r="AT185" s="9">
        <v>35.456380000000003</v>
      </c>
      <c r="AU185" s="9">
        <v>-119.33677</v>
      </c>
      <c r="AV185" s="9" t="s">
        <v>3381</v>
      </c>
    </row>
    <row r="186" spans="1:48" x14ac:dyDescent="0.3">
      <c r="A186" s="9" t="s">
        <v>3382</v>
      </c>
      <c r="B186" s="9" t="s">
        <v>3383</v>
      </c>
      <c r="C186" s="9" t="s">
        <v>246</v>
      </c>
      <c r="D186" s="9" t="s">
        <v>3384</v>
      </c>
      <c r="E186" s="9" t="s">
        <v>3378</v>
      </c>
      <c r="F186" s="9" t="s">
        <v>242</v>
      </c>
      <c r="G186" s="55">
        <v>1754</v>
      </c>
      <c r="H186" s="56">
        <v>6.4994300000000003</v>
      </c>
      <c r="I186" s="10" t="s">
        <v>5100</v>
      </c>
      <c r="J186" s="10" t="s">
        <v>5100</v>
      </c>
      <c r="K186" s="10" t="s">
        <v>5100</v>
      </c>
      <c r="L186" s="10" t="s">
        <v>5100</v>
      </c>
      <c r="M186" s="10" t="s">
        <v>5100</v>
      </c>
      <c r="N186" s="10">
        <v>6.118665</v>
      </c>
      <c r="O186" s="10">
        <v>25</v>
      </c>
      <c r="P186" s="10">
        <v>3.3333330000000001</v>
      </c>
      <c r="Q186" s="10">
        <v>33.333333000000003</v>
      </c>
      <c r="R186" s="9">
        <v>114</v>
      </c>
      <c r="S186" s="9" t="s">
        <v>5100</v>
      </c>
      <c r="T186" s="9" t="s">
        <v>5100</v>
      </c>
      <c r="U186" s="9" t="s">
        <v>5100</v>
      </c>
      <c r="V186" s="9" t="s">
        <v>5100</v>
      </c>
      <c r="W186" s="9" t="s">
        <v>5100</v>
      </c>
      <c r="X186" s="9">
        <v>99</v>
      </c>
      <c r="Y186" s="9">
        <v>10</v>
      </c>
      <c r="Z186" s="9">
        <v>3</v>
      </c>
      <c r="AA186" s="9">
        <v>2</v>
      </c>
      <c r="AB186" s="9">
        <v>1754</v>
      </c>
      <c r="AC186" s="9" t="s">
        <v>5100</v>
      </c>
      <c r="AD186" s="9" t="s">
        <v>5100</v>
      </c>
      <c r="AE186" s="9" t="s">
        <v>5100</v>
      </c>
      <c r="AF186" s="9" t="s">
        <v>5100</v>
      </c>
      <c r="AG186" s="9" t="s">
        <v>5100</v>
      </c>
      <c r="AH186" s="9">
        <v>1618</v>
      </c>
      <c r="AI186" s="9">
        <v>40</v>
      </c>
      <c r="AJ186" s="9">
        <v>90</v>
      </c>
      <c r="AK186" s="9">
        <v>6</v>
      </c>
      <c r="AL186" s="9">
        <v>641430</v>
      </c>
      <c r="AM186" s="9" t="s">
        <v>246</v>
      </c>
      <c r="AN186" s="9" t="s">
        <v>3384</v>
      </c>
      <c r="AO186" s="9"/>
      <c r="AP186" s="9" t="s">
        <v>3386</v>
      </c>
      <c r="AQ186" s="9" t="s">
        <v>3385</v>
      </c>
      <c r="AR186" s="9" t="s">
        <v>18</v>
      </c>
      <c r="AS186" s="9" t="s">
        <v>242</v>
      </c>
      <c r="AT186" s="9">
        <v>35.455370000000002</v>
      </c>
      <c r="AU186" s="9">
        <v>-119.3433</v>
      </c>
      <c r="AV186" s="9" t="s">
        <v>384</v>
      </c>
    </row>
    <row r="187" spans="1:48" x14ac:dyDescent="0.3">
      <c r="A187" s="9" t="s">
        <v>4067</v>
      </c>
      <c r="B187" s="9" t="s">
        <v>4068</v>
      </c>
      <c r="C187" s="9" t="s">
        <v>246</v>
      </c>
      <c r="D187" s="9" t="s">
        <v>4069</v>
      </c>
      <c r="E187" s="9" t="s">
        <v>248</v>
      </c>
      <c r="F187" s="9" t="s">
        <v>210</v>
      </c>
      <c r="G187" s="55">
        <v>999</v>
      </c>
      <c r="H187" s="56">
        <v>7.1071070000000001</v>
      </c>
      <c r="I187" s="10">
        <v>6.25</v>
      </c>
      <c r="J187" s="10" t="s">
        <v>5100</v>
      </c>
      <c r="K187" s="10" t="s">
        <v>5100</v>
      </c>
      <c r="L187" s="10" t="s">
        <v>5100</v>
      </c>
      <c r="M187" s="10" t="s">
        <v>5100</v>
      </c>
      <c r="N187" s="10">
        <v>6.4133019999999998</v>
      </c>
      <c r="O187" s="10" t="s">
        <v>5100</v>
      </c>
      <c r="P187" s="10">
        <v>7.6512460000000004</v>
      </c>
      <c r="Q187" s="10" t="s">
        <v>5100</v>
      </c>
      <c r="R187" s="9">
        <v>71</v>
      </c>
      <c r="S187" s="9">
        <v>1</v>
      </c>
      <c r="T187" s="9" t="s">
        <v>5100</v>
      </c>
      <c r="U187" s="9" t="s">
        <v>5100</v>
      </c>
      <c r="V187" s="9" t="s">
        <v>5100</v>
      </c>
      <c r="W187" s="9" t="s">
        <v>5100</v>
      </c>
      <c r="X187" s="9">
        <v>27</v>
      </c>
      <c r="Y187" s="9" t="s">
        <v>5100</v>
      </c>
      <c r="Z187" s="9">
        <v>43</v>
      </c>
      <c r="AA187" s="9" t="s">
        <v>5100</v>
      </c>
      <c r="AB187" s="9">
        <v>999</v>
      </c>
      <c r="AC187" s="9">
        <v>16</v>
      </c>
      <c r="AD187" s="9" t="s">
        <v>5100</v>
      </c>
      <c r="AE187" s="9" t="s">
        <v>5100</v>
      </c>
      <c r="AF187" s="9" t="s">
        <v>5100</v>
      </c>
      <c r="AG187" s="9" t="s">
        <v>5100</v>
      </c>
      <c r="AH187" s="9">
        <v>421</v>
      </c>
      <c r="AI187" s="9" t="s">
        <v>5100</v>
      </c>
      <c r="AJ187" s="9">
        <v>562</v>
      </c>
      <c r="AK187" s="9" t="s">
        <v>5100</v>
      </c>
      <c r="AL187" s="9">
        <v>632710</v>
      </c>
      <c r="AM187" s="9" t="s">
        <v>246</v>
      </c>
      <c r="AN187" s="9" t="s">
        <v>4069</v>
      </c>
      <c r="AO187" s="9"/>
      <c r="AP187" s="9" t="s">
        <v>4071</v>
      </c>
      <c r="AQ187" s="9" t="s">
        <v>4070</v>
      </c>
      <c r="AR187" s="9" t="s">
        <v>18</v>
      </c>
      <c r="AS187" s="9" t="s">
        <v>210</v>
      </c>
      <c r="AT187" s="9">
        <v>35.280340000000002</v>
      </c>
      <c r="AU187" s="9">
        <v>-119.25057</v>
      </c>
      <c r="AV187" s="9" t="s">
        <v>28</v>
      </c>
    </row>
    <row r="188" spans="1:48" x14ac:dyDescent="0.3">
      <c r="A188" s="9" t="s">
        <v>3576</v>
      </c>
      <c r="B188" s="9" t="s">
        <v>3577</v>
      </c>
      <c r="C188" s="9" t="s">
        <v>246</v>
      </c>
      <c r="D188" s="9" t="s">
        <v>3578</v>
      </c>
      <c r="E188" s="9" t="s">
        <v>3458</v>
      </c>
      <c r="F188" s="9" t="s">
        <v>19</v>
      </c>
      <c r="G188" s="55">
        <v>5008</v>
      </c>
      <c r="H188" s="56">
        <v>22.464058000000001</v>
      </c>
      <c r="I188" s="10" t="s">
        <v>5100</v>
      </c>
      <c r="J188" s="10">
        <v>26.984127000000001</v>
      </c>
      <c r="K188" s="10">
        <v>4.379562</v>
      </c>
      <c r="L188" s="10">
        <v>7.4074070000000001</v>
      </c>
      <c r="M188" s="10">
        <v>5.8252430000000004</v>
      </c>
      <c r="N188" s="10">
        <v>27.221325</v>
      </c>
      <c r="O188" s="10">
        <v>47.2</v>
      </c>
      <c r="P188" s="10">
        <v>19.380845000000001</v>
      </c>
      <c r="Q188" s="10">
        <v>58.064515999999998</v>
      </c>
      <c r="R188" s="9">
        <v>1125</v>
      </c>
      <c r="S188" s="9" t="s">
        <v>5100</v>
      </c>
      <c r="T188" s="9">
        <v>17</v>
      </c>
      <c r="U188" s="9">
        <v>6</v>
      </c>
      <c r="V188" s="9">
        <v>4</v>
      </c>
      <c r="W188" s="9">
        <v>6</v>
      </c>
      <c r="X188" s="9">
        <v>337</v>
      </c>
      <c r="Y188" s="9">
        <v>118</v>
      </c>
      <c r="Z188" s="9">
        <v>601</v>
      </c>
      <c r="AA188" s="9">
        <v>36</v>
      </c>
      <c r="AB188" s="9">
        <v>5008</v>
      </c>
      <c r="AC188" s="9" t="s">
        <v>5100</v>
      </c>
      <c r="AD188" s="9">
        <v>63</v>
      </c>
      <c r="AE188" s="9">
        <v>137</v>
      </c>
      <c r="AF188" s="9">
        <v>54</v>
      </c>
      <c r="AG188" s="9">
        <v>103</v>
      </c>
      <c r="AH188" s="9">
        <v>1238</v>
      </c>
      <c r="AI188" s="9">
        <v>250</v>
      </c>
      <c r="AJ188" s="9">
        <v>3101</v>
      </c>
      <c r="AK188" s="9">
        <v>62</v>
      </c>
      <c r="AL188" s="9">
        <v>636800</v>
      </c>
      <c r="AM188" s="9" t="s">
        <v>246</v>
      </c>
      <c r="AN188" s="9" t="s">
        <v>3578</v>
      </c>
      <c r="AO188" s="9"/>
      <c r="AP188" s="9" t="s">
        <v>3580</v>
      </c>
      <c r="AQ188" s="9" t="s">
        <v>3579</v>
      </c>
      <c r="AR188" s="9" t="s">
        <v>18</v>
      </c>
      <c r="AS188" s="9" t="s">
        <v>19</v>
      </c>
      <c r="AT188" s="9">
        <v>35.494419999999998</v>
      </c>
      <c r="AU188" s="9">
        <v>-117.66781</v>
      </c>
      <c r="AV188" s="9" t="s">
        <v>187</v>
      </c>
    </row>
    <row r="189" spans="1:48" x14ac:dyDescent="0.3">
      <c r="A189" s="9" t="s">
        <v>3238</v>
      </c>
      <c r="B189" s="9" t="s">
        <v>3239</v>
      </c>
      <c r="C189" s="9" t="s">
        <v>246</v>
      </c>
      <c r="D189" s="9" t="s">
        <v>3240</v>
      </c>
      <c r="E189" s="9" t="s">
        <v>3241</v>
      </c>
      <c r="F189" s="9" t="s">
        <v>19</v>
      </c>
      <c r="G189" s="55">
        <v>3306</v>
      </c>
      <c r="H189" s="56">
        <v>17.574107999999999</v>
      </c>
      <c r="I189" s="10" t="s">
        <v>5100</v>
      </c>
      <c r="J189" s="10">
        <v>100</v>
      </c>
      <c r="K189" s="10">
        <v>25</v>
      </c>
      <c r="L189" s="10" t="s">
        <v>5100</v>
      </c>
      <c r="M189" s="10">
        <v>12.5</v>
      </c>
      <c r="N189" s="10">
        <v>16.862261</v>
      </c>
      <c r="O189" s="10">
        <v>125</v>
      </c>
      <c r="P189" s="10">
        <v>39.534883999999998</v>
      </c>
      <c r="Q189" s="10" t="s">
        <v>5100</v>
      </c>
      <c r="R189" s="9">
        <v>581</v>
      </c>
      <c r="S189" s="9" t="s">
        <v>5100</v>
      </c>
      <c r="T189" s="9">
        <v>1</v>
      </c>
      <c r="U189" s="9">
        <v>1</v>
      </c>
      <c r="V189" s="9" t="s">
        <v>5100</v>
      </c>
      <c r="W189" s="9">
        <v>1</v>
      </c>
      <c r="X189" s="9">
        <v>546</v>
      </c>
      <c r="Y189" s="9">
        <v>15</v>
      </c>
      <c r="Z189" s="9">
        <v>17</v>
      </c>
      <c r="AA189" s="9" t="s">
        <v>5100</v>
      </c>
      <c r="AB189" s="9">
        <v>3306</v>
      </c>
      <c r="AC189" s="9" t="s">
        <v>5100</v>
      </c>
      <c r="AD189" s="9">
        <v>1</v>
      </c>
      <c r="AE189" s="9">
        <v>4</v>
      </c>
      <c r="AF189" s="9" t="s">
        <v>5100</v>
      </c>
      <c r="AG189" s="9">
        <v>8</v>
      </c>
      <c r="AH189" s="9">
        <v>3238</v>
      </c>
      <c r="AI189" s="9">
        <v>12</v>
      </c>
      <c r="AJ189" s="9">
        <v>43</v>
      </c>
      <c r="AK189" s="9" t="s">
        <v>5100</v>
      </c>
      <c r="AL189" s="9">
        <v>624230</v>
      </c>
      <c r="AM189" s="9" t="s">
        <v>246</v>
      </c>
      <c r="AN189" s="9" t="s">
        <v>3240</v>
      </c>
      <c r="AO189" s="9"/>
      <c r="AP189" s="9" t="s">
        <v>3243</v>
      </c>
      <c r="AQ189" s="9" t="s">
        <v>3242</v>
      </c>
      <c r="AR189" s="9" t="s">
        <v>18</v>
      </c>
      <c r="AS189" s="9" t="s">
        <v>19</v>
      </c>
      <c r="AT189" s="9">
        <v>35.541159999999998</v>
      </c>
      <c r="AU189" s="9">
        <v>-119.22796</v>
      </c>
      <c r="AV189" s="9" t="s">
        <v>89</v>
      </c>
    </row>
    <row r="190" spans="1:48" x14ac:dyDescent="0.3">
      <c r="A190" s="9" t="s">
        <v>4262</v>
      </c>
      <c r="B190" s="9" t="s">
        <v>4263</v>
      </c>
      <c r="C190" s="9" t="s">
        <v>246</v>
      </c>
      <c r="D190" s="9" t="s">
        <v>4264</v>
      </c>
      <c r="E190" s="9" t="s">
        <v>4265</v>
      </c>
      <c r="F190" s="9" t="s">
        <v>19</v>
      </c>
      <c r="G190" s="55">
        <v>901</v>
      </c>
      <c r="H190" s="56">
        <v>21.975583</v>
      </c>
      <c r="I190" s="10">
        <v>10</v>
      </c>
      <c r="J190" s="10" t="s">
        <v>5100</v>
      </c>
      <c r="K190" s="10">
        <v>10</v>
      </c>
      <c r="L190" s="10" t="s">
        <v>5100</v>
      </c>
      <c r="M190" s="10" t="s">
        <v>5100</v>
      </c>
      <c r="N190" s="10">
        <v>30.501930999999999</v>
      </c>
      <c r="O190" s="10" t="s">
        <v>5100</v>
      </c>
      <c r="P190" s="10">
        <v>18.706294</v>
      </c>
      <c r="Q190" s="10">
        <v>22.5</v>
      </c>
      <c r="R190" s="9">
        <v>198</v>
      </c>
      <c r="S190" s="9">
        <v>2</v>
      </c>
      <c r="T190" s="9" t="s">
        <v>5100</v>
      </c>
      <c r="U190" s="9">
        <v>1</v>
      </c>
      <c r="V190" s="9" t="s">
        <v>5100</v>
      </c>
      <c r="W190" s="9" t="s">
        <v>5100</v>
      </c>
      <c r="X190" s="9">
        <v>79</v>
      </c>
      <c r="Y190" s="9" t="s">
        <v>5100</v>
      </c>
      <c r="Z190" s="9">
        <v>107</v>
      </c>
      <c r="AA190" s="9">
        <v>9</v>
      </c>
      <c r="AB190" s="9">
        <v>901</v>
      </c>
      <c r="AC190" s="9">
        <v>20</v>
      </c>
      <c r="AD190" s="9" t="s">
        <v>5100</v>
      </c>
      <c r="AE190" s="9">
        <v>10</v>
      </c>
      <c r="AF190" s="9" t="s">
        <v>5100</v>
      </c>
      <c r="AG190" s="9" t="s">
        <v>5100</v>
      </c>
      <c r="AH190" s="9">
        <v>259</v>
      </c>
      <c r="AI190" s="9" t="s">
        <v>5100</v>
      </c>
      <c r="AJ190" s="9">
        <v>572</v>
      </c>
      <c r="AK190" s="9">
        <v>40</v>
      </c>
      <c r="AL190" s="9">
        <v>600026</v>
      </c>
      <c r="AM190" s="9" t="s">
        <v>246</v>
      </c>
      <c r="AN190" s="9" t="s">
        <v>4264</v>
      </c>
      <c r="AO190" s="9"/>
      <c r="AP190" s="9" t="s">
        <v>4267</v>
      </c>
      <c r="AQ190" s="9" t="s">
        <v>4266</v>
      </c>
      <c r="AR190" s="9" t="s">
        <v>18</v>
      </c>
      <c r="AS190" s="9" t="s">
        <v>19</v>
      </c>
      <c r="AT190" s="9">
        <v>34.656269999999999</v>
      </c>
      <c r="AU190" s="9">
        <v>-118.81059</v>
      </c>
      <c r="AV190" s="9" t="s">
        <v>1995</v>
      </c>
    </row>
    <row r="191" spans="1:48" x14ac:dyDescent="0.3">
      <c r="A191" s="9" t="s">
        <v>3455</v>
      </c>
      <c r="B191" s="9" t="s">
        <v>3456</v>
      </c>
      <c r="C191" s="9" t="s">
        <v>246</v>
      </c>
      <c r="D191" s="9" t="s">
        <v>3457</v>
      </c>
      <c r="E191" s="9" t="s">
        <v>3458</v>
      </c>
      <c r="F191" s="9" t="s">
        <v>43</v>
      </c>
      <c r="G191" s="55">
        <v>213</v>
      </c>
      <c r="H191" s="56">
        <v>1.4084509999999999</v>
      </c>
      <c r="I191" s="10" t="s">
        <v>5100</v>
      </c>
      <c r="J191" s="10" t="s">
        <v>5100</v>
      </c>
      <c r="K191" s="10" t="s">
        <v>5100</v>
      </c>
      <c r="L191" s="10" t="s">
        <v>5100</v>
      </c>
      <c r="M191" s="10" t="s">
        <v>5100</v>
      </c>
      <c r="N191" s="10" t="s">
        <v>5100</v>
      </c>
      <c r="O191" s="10" t="s">
        <v>5100</v>
      </c>
      <c r="P191" s="10">
        <v>1.4084509999999999</v>
      </c>
      <c r="Q191" s="10" t="s">
        <v>5100</v>
      </c>
      <c r="R191" s="9">
        <v>3</v>
      </c>
      <c r="S191" s="9" t="s">
        <v>5100</v>
      </c>
      <c r="T191" s="9" t="s">
        <v>5100</v>
      </c>
      <c r="U191" s="9" t="s">
        <v>5100</v>
      </c>
      <c r="V191" s="9" t="s">
        <v>5100</v>
      </c>
      <c r="W191" s="9" t="s">
        <v>5100</v>
      </c>
      <c r="X191" s="9" t="s">
        <v>5100</v>
      </c>
      <c r="Y191" s="9" t="s">
        <v>5100</v>
      </c>
      <c r="Z191" s="9">
        <v>3</v>
      </c>
      <c r="AA191" s="9" t="s">
        <v>5100</v>
      </c>
      <c r="AB191" s="9">
        <v>213</v>
      </c>
      <c r="AC191" s="9" t="s">
        <v>5100</v>
      </c>
      <c r="AD191" s="9" t="s">
        <v>5100</v>
      </c>
      <c r="AE191" s="9" t="s">
        <v>5100</v>
      </c>
      <c r="AF191" s="9" t="s">
        <v>5100</v>
      </c>
      <c r="AG191" s="9" t="s">
        <v>5100</v>
      </c>
      <c r="AH191" s="9" t="s">
        <v>5100</v>
      </c>
      <c r="AI191" s="9" t="s">
        <v>5100</v>
      </c>
      <c r="AJ191" s="9">
        <v>213</v>
      </c>
      <c r="AK191" s="9" t="s">
        <v>5100</v>
      </c>
      <c r="AL191" s="9">
        <v>600071</v>
      </c>
      <c r="AM191" s="9" t="s">
        <v>246</v>
      </c>
      <c r="AN191" s="9" t="s">
        <v>3457</v>
      </c>
      <c r="AO191" s="9"/>
      <c r="AP191" s="9" t="s">
        <v>3460</v>
      </c>
      <c r="AQ191" s="9" t="s">
        <v>3459</v>
      </c>
      <c r="AR191" s="9" t="s">
        <v>18</v>
      </c>
      <c r="AS191" s="9" t="s">
        <v>43</v>
      </c>
      <c r="AT191" s="9">
        <v>38.437109999999997</v>
      </c>
      <c r="AU191" s="9">
        <v>-121.49898</v>
      </c>
      <c r="AV191" s="9" t="s">
        <v>3461</v>
      </c>
    </row>
    <row r="192" spans="1:48" x14ac:dyDescent="0.3">
      <c r="A192" s="9" t="s">
        <v>3053</v>
      </c>
      <c r="B192" s="9" t="s">
        <v>3054</v>
      </c>
      <c r="C192" s="9" t="s">
        <v>3055</v>
      </c>
      <c r="D192" s="9" t="s">
        <v>3056</v>
      </c>
      <c r="E192" s="9" t="s">
        <v>3057</v>
      </c>
      <c r="F192" s="9" t="s">
        <v>210</v>
      </c>
      <c r="G192" s="55">
        <v>1696</v>
      </c>
      <c r="H192" s="56">
        <v>6.5448110000000002</v>
      </c>
      <c r="I192" s="10">
        <v>2.8985509999999999</v>
      </c>
      <c r="J192" s="10">
        <v>15.813953</v>
      </c>
      <c r="K192" s="10">
        <v>8.5714290000000002</v>
      </c>
      <c r="L192" s="10">
        <v>7.6923079999999997</v>
      </c>
      <c r="M192" s="10" t="s">
        <v>5100</v>
      </c>
      <c r="N192" s="10">
        <v>7.9861110000000002</v>
      </c>
      <c r="O192" s="10">
        <v>4.7244089999999996</v>
      </c>
      <c r="P192" s="10">
        <v>2.8744329999999998</v>
      </c>
      <c r="Q192" s="10" t="s">
        <v>5100</v>
      </c>
      <c r="R192" s="9">
        <v>111</v>
      </c>
      <c r="S192" s="9">
        <v>2</v>
      </c>
      <c r="T192" s="9">
        <v>34</v>
      </c>
      <c r="U192" s="9">
        <v>3</v>
      </c>
      <c r="V192" s="9">
        <v>1</v>
      </c>
      <c r="W192" s="9" t="s">
        <v>5100</v>
      </c>
      <c r="X192" s="9">
        <v>46</v>
      </c>
      <c r="Y192" s="9">
        <v>6</v>
      </c>
      <c r="Z192" s="9">
        <v>19</v>
      </c>
      <c r="AA192" s="9" t="s">
        <v>5100</v>
      </c>
      <c r="AB192" s="9">
        <v>1696</v>
      </c>
      <c r="AC192" s="9">
        <v>69</v>
      </c>
      <c r="AD192" s="9">
        <v>215</v>
      </c>
      <c r="AE192" s="9">
        <v>35</v>
      </c>
      <c r="AF192" s="9">
        <v>13</v>
      </c>
      <c r="AG192" s="9" t="s">
        <v>5100</v>
      </c>
      <c r="AH192" s="9">
        <v>576</v>
      </c>
      <c r="AI192" s="9">
        <v>127</v>
      </c>
      <c r="AJ192" s="9">
        <v>661</v>
      </c>
      <c r="AK192" s="9" t="s">
        <v>5100</v>
      </c>
      <c r="AL192" s="9">
        <v>607980</v>
      </c>
      <c r="AM192" s="9" t="s">
        <v>3055</v>
      </c>
      <c r="AN192" s="9" t="s">
        <v>3056</v>
      </c>
      <c r="AO192" s="9"/>
      <c r="AP192" s="9" t="s">
        <v>3059</v>
      </c>
      <c r="AQ192" s="9" t="s">
        <v>3058</v>
      </c>
      <c r="AR192" s="9" t="s">
        <v>18</v>
      </c>
      <c r="AS192" s="9" t="s">
        <v>210</v>
      </c>
      <c r="AT192" s="9">
        <v>36.105460000000001</v>
      </c>
      <c r="AU192" s="9">
        <v>-119.77981</v>
      </c>
      <c r="AV192" s="9" t="s">
        <v>28</v>
      </c>
    </row>
    <row r="193" spans="1:48" x14ac:dyDescent="0.3">
      <c r="A193" s="9" t="s">
        <v>3096</v>
      </c>
      <c r="B193" s="9" t="s">
        <v>3097</v>
      </c>
      <c r="C193" s="9" t="s">
        <v>3055</v>
      </c>
      <c r="D193" s="9" t="s">
        <v>3098</v>
      </c>
      <c r="E193" s="9" t="s">
        <v>3099</v>
      </c>
      <c r="F193" s="9" t="s">
        <v>19</v>
      </c>
      <c r="G193" s="55">
        <v>3321</v>
      </c>
      <c r="H193" s="56">
        <v>23.155676</v>
      </c>
      <c r="I193" s="10">
        <v>7.6923079999999997</v>
      </c>
      <c r="J193" s="10" t="s">
        <v>5100</v>
      </c>
      <c r="K193" s="10" t="s">
        <v>5100</v>
      </c>
      <c r="L193" s="10" t="s">
        <v>5100</v>
      </c>
      <c r="M193" s="10">
        <v>11.111110999999999</v>
      </c>
      <c r="N193" s="10">
        <v>23.280977</v>
      </c>
      <c r="O193" s="10">
        <v>53.153153000000003</v>
      </c>
      <c r="P193" s="10">
        <v>13.380281999999999</v>
      </c>
      <c r="Q193" s="10" t="s">
        <v>5100</v>
      </c>
      <c r="R193" s="9">
        <v>769</v>
      </c>
      <c r="S193" s="9">
        <v>4</v>
      </c>
      <c r="T193" s="9" t="s">
        <v>5100</v>
      </c>
      <c r="U193" s="9" t="s">
        <v>5100</v>
      </c>
      <c r="V193" s="9" t="s">
        <v>5100</v>
      </c>
      <c r="W193" s="9">
        <v>1</v>
      </c>
      <c r="X193" s="9">
        <v>667</v>
      </c>
      <c r="Y193" s="9">
        <v>59</v>
      </c>
      <c r="Z193" s="9">
        <v>38</v>
      </c>
      <c r="AA193" s="9" t="s">
        <v>5100</v>
      </c>
      <c r="AB193" s="9">
        <v>3321</v>
      </c>
      <c r="AC193" s="9">
        <v>52</v>
      </c>
      <c r="AD193" s="9" t="s">
        <v>5100</v>
      </c>
      <c r="AE193" s="9" t="s">
        <v>5100</v>
      </c>
      <c r="AF193" s="9" t="s">
        <v>5100</v>
      </c>
      <c r="AG193" s="9">
        <v>9</v>
      </c>
      <c r="AH193" s="9">
        <v>2865</v>
      </c>
      <c r="AI193" s="9">
        <v>111</v>
      </c>
      <c r="AJ193" s="9">
        <v>284</v>
      </c>
      <c r="AK193" s="9" t="s">
        <v>5100</v>
      </c>
      <c r="AL193" s="9">
        <v>609690</v>
      </c>
      <c r="AM193" s="9" t="s">
        <v>3055</v>
      </c>
      <c r="AN193" s="9" t="s">
        <v>3098</v>
      </c>
      <c r="AO193" s="9"/>
      <c r="AP193" s="9" t="s">
        <v>3101</v>
      </c>
      <c r="AQ193" s="9" t="s">
        <v>3100</v>
      </c>
      <c r="AR193" s="9" t="s">
        <v>18</v>
      </c>
      <c r="AS193" s="9" t="s">
        <v>19</v>
      </c>
      <c r="AT193" s="9">
        <v>35.961759999999998</v>
      </c>
      <c r="AU193" s="9">
        <v>-119.56529</v>
      </c>
      <c r="AV193" s="9" t="s">
        <v>28</v>
      </c>
    </row>
    <row r="194" spans="1:48" x14ac:dyDescent="0.3">
      <c r="A194" s="9" t="s">
        <v>3155</v>
      </c>
      <c r="B194" s="9" t="s">
        <v>3156</v>
      </c>
      <c r="C194" s="9" t="s">
        <v>3055</v>
      </c>
      <c r="D194" s="9" t="s">
        <v>3157</v>
      </c>
      <c r="E194" s="9" t="s">
        <v>3158</v>
      </c>
      <c r="F194" s="9" t="s">
        <v>210</v>
      </c>
      <c r="G194" s="55">
        <v>5767</v>
      </c>
      <c r="H194" s="56">
        <v>12.502167999999999</v>
      </c>
      <c r="I194" s="10">
        <v>133.33333300000001</v>
      </c>
      <c r="J194" s="10">
        <v>57.142856999999999</v>
      </c>
      <c r="K194" s="10">
        <v>4.1666670000000003</v>
      </c>
      <c r="L194" s="10" t="s">
        <v>5100</v>
      </c>
      <c r="M194" s="10">
        <v>5.4545450000000004</v>
      </c>
      <c r="N194" s="10">
        <v>10.227836</v>
      </c>
      <c r="O194" s="10">
        <v>27.900552000000001</v>
      </c>
      <c r="P194" s="10">
        <v>14.844443999999999</v>
      </c>
      <c r="Q194" s="10">
        <v>16.666667</v>
      </c>
      <c r="R194" s="9">
        <v>721</v>
      </c>
      <c r="S194" s="9">
        <v>4</v>
      </c>
      <c r="T194" s="9">
        <v>16</v>
      </c>
      <c r="U194" s="9">
        <v>3</v>
      </c>
      <c r="V194" s="9" t="s">
        <v>5100</v>
      </c>
      <c r="W194" s="9">
        <v>3</v>
      </c>
      <c r="X194" s="9">
        <v>413</v>
      </c>
      <c r="Y194" s="9">
        <v>101</v>
      </c>
      <c r="Z194" s="9">
        <v>167</v>
      </c>
      <c r="AA194" s="9">
        <v>14</v>
      </c>
      <c r="AB194" s="9">
        <v>5767</v>
      </c>
      <c r="AC194" s="9">
        <v>3</v>
      </c>
      <c r="AD194" s="9">
        <v>28</v>
      </c>
      <c r="AE194" s="9">
        <v>72</v>
      </c>
      <c r="AF194" s="9" t="s">
        <v>5100</v>
      </c>
      <c r="AG194" s="9">
        <v>55</v>
      </c>
      <c r="AH194" s="9">
        <v>4038</v>
      </c>
      <c r="AI194" s="9">
        <v>362</v>
      </c>
      <c r="AJ194" s="9">
        <v>1125</v>
      </c>
      <c r="AK194" s="9">
        <v>84</v>
      </c>
      <c r="AL194" s="9">
        <v>616470</v>
      </c>
      <c r="AM194" s="9" t="s">
        <v>3055</v>
      </c>
      <c r="AN194" s="9" t="s">
        <v>3157</v>
      </c>
      <c r="AO194" s="9"/>
      <c r="AP194" s="9" t="s">
        <v>3159</v>
      </c>
      <c r="AQ194" s="9" t="s">
        <v>3160</v>
      </c>
      <c r="AR194" s="9" t="s">
        <v>18</v>
      </c>
      <c r="AS194" s="9" t="s">
        <v>210</v>
      </c>
      <c r="AT194" s="9">
        <v>36.191650000000003</v>
      </c>
      <c r="AU194" s="9">
        <v>-119.63844</v>
      </c>
      <c r="AV194" s="9" t="s">
        <v>28</v>
      </c>
    </row>
    <row r="195" spans="1:48" x14ac:dyDescent="0.3">
      <c r="A195" s="9" t="s">
        <v>3161</v>
      </c>
      <c r="B195" s="9" t="s">
        <v>3162</v>
      </c>
      <c r="C195" s="9" t="s">
        <v>3055</v>
      </c>
      <c r="D195" s="9" t="s">
        <v>3163</v>
      </c>
      <c r="E195" s="9" t="s">
        <v>3158</v>
      </c>
      <c r="F195" s="9" t="s">
        <v>242</v>
      </c>
      <c r="G195" s="55">
        <v>3861</v>
      </c>
      <c r="H195" s="56">
        <v>6.0088059999999999</v>
      </c>
      <c r="I195" s="10" t="s">
        <v>5100</v>
      </c>
      <c r="J195" s="10" t="s">
        <v>5100</v>
      </c>
      <c r="K195" s="10">
        <v>2.298851</v>
      </c>
      <c r="L195" s="10" t="s">
        <v>5100</v>
      </c>
      <c r="M195" s="10">
        <v>3.4482759999999999</v>
      </c>
      <c r="N195" s="10">
        <v>5.8929369999999999</v>
      </c>
      <c r="O195" s="10">
        <v>9.5652170000000005</v>
      </c>
      <c r="P195" s="10">
        <v>5.9934320000000003</v>
      </c>
      <c r="Q195" s="10">
        <v>6.25</v>
      </c>
      <c r="R195" s="9">
        <v>232</v>
      </c>
      <c r="S195" s="9" t="s">
        <v>5100</v>
      </c>
      <c r="T195" s="9" t="s">
        <v>5100</v>
      </c>
      <c r="U195" s="9">
        <v>2</v>
      </c>
      <c r="V195" s="9" t="s">
        <v>5100</v>
      </c>
      <c r="W195" s="9">
        <v>3</v>
      </c>
      <c r="X195" s="9">
        <v>131</v>
      </c>
      <c r="Y195" s="9">
        <v>22</v>
      </c>
      <c r="Z195" s="9">
        <v>73</v>
      </c>
      <c r="AA195" s="9">
        <v>1</v>
      </c>
      <c r="AB195" s="9">
        <v>3861</v>
      </c>
      <c r="AC195" s="9" t="s">
        <v>5100</v>
      </c>
      <c r="AD195" s="9" t="s">
        <v>5100</v>
      </c>
      <c r="AE195" s="9">
        <v>87</v>
      </c>
      <c r="AF195" s="9" t="s">
        <v>5100</v>
      </c>
      <c r="AG195" s="9">
        <v>87</v>
      </c>
      <c r="AH195" s="9">
        <v>2223</v>
      </c>
      <c r="AI195" s="9">
        <v>230</v>
      </c>
      <c r="AJ195" s="9">
        <v>1218</v>
      </c>
      <c r="AK195" s="9">
        <v>16</v>
      </c>
      <c r="AL195" s="9">
        <v>616500</v>
      </c>
      <c r="AM195" s="9" t="s">
        <v>3055</v>
      </c>
      <c r="AN195" s="9" t="s">
        <v>3163</v>
      </c>
      <c r="AO195" s="9"/>
      <c r="AP195" s="9" t="s">
        <v>3165</v>
      </c>
      <c r="AQ195" s="9" t="s">
        <v>3164</v>
      </c>
      <c r="AR195" s="9" t="s">
        <v>18</v>
      </c>
      <c r="AS195" s="9" t="s">
        <v>242</v>
      </c>
      <c r="AT195" s="9">
        <v>36.202129999999997</v>
      </c>
      <c r="AU195" s="9">
        <v>-119.64467</v>
      </c>
      <c r="AV195" s="9" t="s">
        <v>28</v>
      </c>
    </row>
    <row r="196" spans="1:48" x14ac:dyDescent="0.3">
      <c r="A196" s="9" t="s">
        <v>4481</v>
      </c>
      <c r="B196" s="9" t="s">
        <v>4482</v>
      </c>
      <c r="C196" s="9" t="s">
        <v>3055</v>
      </c>
      <c r="D196" s="9" t="s">
        <v>4483</v>
      </c>
      <c r="E196" s="9" t="s">
        <v>3057</v>
      </c>
      <c r="F196" s="9" t="s">
        <v>210</v>
      </c>
      <c r="G196" s="55">
        <v>295</v>
      </c>
      <c r="H196" s="56">
        <v>1.3559319999999999</v>
      </c>
      <c r="I196" s="10" t="s">
        <v>5100</v>
      </c>
      <c r="J196" s="10" t="s">
        <v>5100</v>
      </c>
      <c r="K196" s="10" t="s">
        <v>5100</v>
      </c>
      <c r="L196" s="10" t="s">
        <v>5100</v>
      </c>
      <c r="M196" s="10" t="s">
        <v>5100</v>
      </c>
      <c r="N196" s="10">
        <v>0.78740200000000005</v>
      </c>
      <c r="O196" s="10" t="s">
        <v>5100</v>
      </c>
      <c r="P196" s="10">
        <v>1.785714</v>
      </c>
      <c r="Q196" s="10" t="s">
        <v>5100</v>
      </c>
      <c r="R196" s="9">
        <v>4</v>
      </c>
      <c r="S196" s="9" t="s">
        <v>5100</v>
      </c>
      <c r="T196" s="9" t="s">
        <v>5100</v>
      </c>
      <c r="U196" s="9" t="s">
        <v>5100</v>
      </c>
      <c r="V196" s="9" t="s">
        <v>5100</v>
      </c>
      <c r="W196" s="9" t="s">
        <v>5100</v>
      </c>
      <c r="X196" s="9">
        <v>1</v>
      </c>
      <c r="Y196" s="9" t="s">
        <v>5100</v>
      </c>
      <c r="Z196" s="9">
        <v>3</v>
      </c>
      <c r="AA196" s="9" t="s">
        <v>5100</v>
      </c>
      <c r="AB196" s="9">
        <v>295</v>
      </c>
      <c r="AC196" s="9" t="s">
        <v>5100</v>
      </c>
      <c r="AD196" s="9" t="s">
        <v>5100</v>
      </c>
      <c r="AE196" s="9" t="s">
        <v>5100</v>
      </c>
      <c r="AF196" s="9" t="s">
        <v>5100</v>
      </c>
      <c r="AG196" s="9" t="s">
        <v>5100</v>
      </c>
      <c r="AH196" s="9">
        <v>127</v>
      </c>
      <c r="AI196" s="9" t="s">
        <v>5100</v>
      </c>
      <c r="AJ196" s="9">
        <v>168</v>
      </c>
      <c r="AK196" s="9" t="s">
        <v>5100</v>
      </c>
      <c r="AL196" s="9">
        <v>618510</v>
      </c>
      <c r="AM196" s="9" t="s">
        <v>3055</v>
      </c>
      <c r="AN196" s="9" t="s">
        <v>4483</v>
      </c>
      <c r="AO196" s="9"/>
      <c r="AP196" s="9" t="s">
        <v>4485</v>
      </c>
      <c r="AQ196" s="9" t="s">
        <v>4484</v>
      </c>
      <c r="AR196" s="9" t="s">
        <v>18</v>
      </c>
      <c r="AS196" s="9" t="s">
        <v>210</v>
      </c>
      <c r="AT196" s="9">
        <v>36.19258</v>
      </c>
      <c r="AU196" s="9">
        <v>-119.8336</v>
      </c>
      <c r="AV196" s="9" t="s">
        <v>28</v>
      </c>
    </row>
    <row r="197" spans="1:48" x14ac:dyDescent="0.3">
      <c r="A197" s="9" t="s">
        <v>3902</v>
      </c>
      <c r="B197" s="9" t="s">
        <v>3903</v>
      </c>
      <c r="C197" s="9" t="s">
        <v>3055</v>
      </c>
      <c r="D197" s="9" t="s">
        <v>3904</v>
      </c>
      <c r="E197" s="9" t="s">
        <v>3158</v>
      </c>
      <c r="F197" s="9" t="s">
        <v>210</v>
      </c>
      <c r="G197" s="55">
        <v>715</v>
      </c>
      <c r="H197" s="56">
        <v>1.818182</v>
      </c>
      <c r="I197" s="10" t="s">
        <v>5100</v>
      </c>
      <c r="J197" s="10" t="s">
        <v>5100</v>
      </c>
      <c r="K197" s="10" t="s">
        <v>5100</v>
      </c>
      <c r="L197" s="10" t="s">
        <v>5100</v>
      </c>
      <c r="M197" s="10" t="s">
        <v>5100</v>
      </c>
      <c r="N197" s="10">
        <v>1.1857709999999999</v>
      </c>
      <c r="O197" s="10">
        <v>9.0909089999999999</v>
      </c>
      <c r="P197" s="10">
        <v>1.995565</v>
      </c>
      <c r="Q197" s="10" t="s">
        <v>5100</v>
      </c>
      <c r="R197" s="9">
        <v>13</v>
      </c>
      <c r="S197" s="9" t="s">
        <v>5100</v>
      </c>
      <c r="T197" s="9" t="s">
        <v>5100</v>
      </c>
      <c r="U197" s="9" t="s">
        <v>5100</v>
      </c>
      <c r="V197" s="9" t="s">
        <v>5100</v>
      </c>
      <c r="W197" s="9" t="s">
        <v>5100</v>
      </c>
      <c r="X197" s="9">
        <v>3</v>
      </c>
      <c r="Y197" s="9">
        <v>1</v>
      </c>
      <c r="Z197" s="9">
        <v>9</v>
      </c>
      <c r="AA197" s="9" t="s">
        <v>5100</v>
      </c>
      <c r="AB197" s="9">
        <v>715</v>
      </c>
      <c r="AC197" s="9" t="s">
        <v>5100</v>
      </c>
      <c r="AD197" s="9" t="s">
        <v>5100</v>
      </c>
      <c r="AE197" s="9" t="s">
        <v>5100</v>
      </c>
      <c r="AF197" s="9" t="s">
        <v>5100</v>
      </c>
      <c r="AG197" s="9" t="s">
        <v>5100</v>
      </c>
      <c r="AH197" s="9">
        <v>253</v>
      </c>
      <c r="AI197" s="9">
        <v>11</v>
      </c>
      <c r="AJ197" s="9">
        <v>451</v>
      </c>
      <c r="AK197" s="9" t="s">
        <v>5100</v>
      </c>
      <c r="AL197" s="9">
        <v>619770</v>
      </c>
      <c r="AM197" s="9" t="s">
        <v>3055</v>
      </c>
      <c r="AN197" s="9" t="s">
        <v>3904</v>
      </c>
      <c r="AO197" s="9"/>
      <c r="AP197" s="9" t="s">
        <v>3906</v>
      </c>
      <c r="AQ197" s="9" t="s">
        <v>3905</v>
      </c>
      <c r="AR197" s="9" t="s">
        <v>18</v>
      </c>
      <c r="AS197" s="9" t="s">
        <v>210</v>
      </c>
      <c r="AT197" s="9">
        <v>36.260710000000003</v>
      </c>
      <c r="AU197" s="9">
        <v>-119.6414</v>
      </c>
      <c r="AV197" s="9" t="s">
        <v>28</v>
      </c>
    </row>
    <row r="198" spans="1:48" x14ac:dyDescent="0.3">
      <c r="A198" s="9" t="s">
        <v>4509</v>
      </c>
      <c r="B198" s="9" t="s">
        <v>4510</v>
      </c>
      <c r="C198" s="9" t="s">
        <v>3055</v>
      </c>
      <c r="D198" s="9" t="s">
        <v>1746</v>
      </c>
      <c r="E198" s="9" t="s">
        <v>3158</v>
      </c>
      <c r="F198" s="9" t="s">
        <v>210</v>
      </c>
      <c r="G198" s="55">
        <v>295</v>
      </c>
      <c r="H198" s="56">
        <v>7.4576269999999996</v>
      </c>
      <c r="I198" s="10" t="s">
        <v>5100</v>
      </c>
      <c r="J198" s="10" t="s">
        <v>5100</v>
      </c>
      <c r="K198" s="10">
        <v>25</v>
      </c>
      <c r="L198" s="10" t="s">
        <v>5100</v>
      </c>
      <c r="M198" s="10" t="s">
        <v>5100</v>
      </c>
      <c r="N198" s="10">
        <v>4.6025099999999997</v>
      </c>
      <c r="O198" s="10">
        <v>20</v>
      </c>
      <c r="P198" s="10">
        <v>16.666667</v>
      </c>
      <c r="Q198" s="10" t="s">
        <v>5100</v>
      </c>
      <c r="R198" s="9">
        <v>22</v>
      </c>
      <c r="S198" s="9" t="s">
        <v>5100</v>
      </c>
      <c r="T198" s="9" t="s">
        <v>5100</v>
      </c>
      <c r="U198" s="9">
        <v>3</v>
      </c>
      <c r="V198" s="9" t="s">
        <v>5100</v>
      </c>
      <c r="W198" s="9" t="s">
        <v>5100</v>
      </c>
      <c r="X198" s="9">
        <v>11</v>
      </c>
      <c r="Y198" s="9">
        <v>4</v>
      </c>
      <c r="Z198" s="9">
        <v>4</v>
      </c>
      <c r="AA198" s="9" t="s">
        <v>5100</v>
      </c>
      <c r="AB198" s="9">
        <v>295</v>
      </c>
      <c r="AC198" s="9" t="s">
        <v>5100</v>
      </c>
      <c r="AD198" s="9" t="s">
        <v>5100</v>
      </c>
      <c r="AE198" s="9">
        <v>12</v>
      </c>
      <c r="AF198" s="9" t="s">
        <v>5100</v>
      </c>
      <c r="AG198" s="9" t="s">
        <v>5100</v>
      </c>
      <c r="AH198" s="9">
        <v>239</v>
      </c>
      <c r="AI198" s="9">
        <v>20</v>
      </c>
      <c r="AJ198" s="9">
        <v>24</v>
      </c>
      <c r="AK198" s="9" t="s">
        <v>5100</v>
      </c>
      <c r="AL198" s="9">
        <v>620760</v>
      </c>
      <c r="AM198" s="9" t="s">
        <v>3055</v>
      </c>
      <c r="AN198" s="9" t="s">
        <v>1746</v>
      </c>
      <c r="AO198" s="9"/>
      <c r="AP198" s="9" t="s">
        <v>4512</v>
      </c>
      <c r="AQ198" s="9" t="s">
        <v>4511</v>
      </c>
      <c r="AR198" s="9" t="s">
        <v>18</v>
      </c>
      <c r="AS198" s="9" t="s">
        <v>210</v>
      </c>
      <c r="AT198" s="9">
        <v>36.100050000000003</v>
      </c>
      <c r="AU198" s="9">
        <v>-119.6247</v>
      </c>
      <c r="AV198" s="9" t="s">
        <v>28</v>
      </c>
    </row>
    <row r="199" spans="1:48" x14ac:dyDescent="0.3">
      <c r="A199" s="9" t="s">
        <v>3203</v>
      </c>
      <c r="B199" s="9" t="s">
        <v>3204</v>
      </c>
      <c r="C199" s="9" t="s">
        <v>3055</v>
      </c>
      <c r="D199" s="9" t="s">
        <v>3205</v>
      </c>
      <c r="E199" s="9" t="s">
        <v>3057</v>
      </c>
      <c r="F199" s="9" t="s">
        <v>210</v>
      </c>
      <c r="G199" s="55">
        <v>3172</v>
      </c>
      <c r="H199" s="56">
        <v>17.843631999999999</v>
      </c>
      <c r="I199" s="10" t="s">
        <v>5100</v>
      </c>
      <c r="J199" s="10">
        <v>18.75</v>
      </c>
      <c r="K199" s="10">
        <v>4.1666670000000003</v>
      </c>
      <c r="L199" s="10" t="s">
        <v>5100</v>
      </c>
      <c r="M199" s="10">
        <v>16.778523</v>
      </c>
      <c r="N199" s="10">
        <v>16.456334999999999</v>
      </c>
      <c r="O199" s="10">
        <v>29.72973</v>
      </c>
      <c r="P199" s="10">
        <v>19.744318</v>
      </c>
      <c r="Q199" s="10">
        <v>15.044248</v>
      </c>
      <c r="R199" s="9">
        <v>566</v>
      </c>
      <c r="S199" s="9" t="s">
        <v>5100</v>
      </c>
      <c r="T199" s="9">
        <v>3</v>
      </c>
      <c r="U199" s="9">
        <v>1</v>
      </c>
      <c r="V199" s="9" t="s">
        <v>5100</v>
      </c>
      <c r="W199" s="9">
        <v>25</v>
      </c>
      <c r="X199" s="9">
        <v>326</v>
      </c>
      <c r="Y199" s="9">
        <v>55</v>
      </c>
      <c r="Z199" s="9">
        <v>139</v>
      </c>
      <c r="AA199" s="9">
        <v>17</v>
      </c>
      <c r="AB199" s="9">
        <v>3172</v>
      </c>
      <c r="AC199" s="9" t="s">
        <v>5100</v>
      </c>
      <c r="AD199" s="9">
        <v>16</v>
      </c>
      <c r="AE199" s="9">
        <v>24</v>
      </c>
      <c r="AF199" s="9" t="s">
        <v>5100</v>
      </c>
      <c r="AG199" s="9">
        <v>149</v>
      </c>
      <c r="AH199" s="9">
        <v>1981</v>
      </c>
      <c r="AI199" s="9">
        <v>185</v>
      </c>
      <c r="AJ199" s="9">
        <v>704</v>
      </c>
      <c r="AK199" s="9">
        <v>113</v>
      </c>
      <c r="AL199" s="9">
        <v>621360</v>
      </c>
      <c r="AM199" s="9" t="s">
        <v>3055</v>
      </c>
      <c r="AN199" s="9" t="s">
        <v>3205</v>
      </c>
      <c r="AO199" s="9"/>
      <c r="AP199" s="9" t="s">
        <v>3206</v>
      </c>
      <c r="AQ199" s="9" t="s">
        <v>3207</v>
      </c>
      <c r="AR199" s="9" t="s">
        <v>18</v>
      </c>
      <c r="AS199" s="9" t="s">
        <v>210</v>
      </c>
      <c r="AT199" s="9">
        <v>36.15692</v>
      </c>
      <c r="AU199" s="9">
        <v>-119.78894</v>
      </c>
      <c r="AV199" s="9" t="s">
        <v>28</v>
      </c>
    </row>
    <row r="200" spans="1:48" x14ac:dyDescent="0.3">
      <c r="A200" s="9" t="s">
        <v>3208</v>
      </c>
      <c r="B200" s="9" t="s">
        <v>3209</v>
      </c>
      <c r="C200" s="9" t="s">
        <v>3055</v>
      </c>
      <c r="D200" s="9" t="s">
        <v>3210</v>
      </c>
      <c r="E200" s="9" t="s">
        <v>3057</v>
      </c>
      <c r="F200" s="9" t="s">
        <v>242</v>
      </c>
      <c r="G200" s="55">
        <v>2282</v>
      </c>
      <c r="H200" s="56">
        <v>19.631902</v>
      </c>
      <c r="I200" s="10" t="s">
        <v>5100</v>
      </c>
      <c r="J200" s="10">
        <v>41.428570999999998</v>
      </c>
      <c r="K200" s="10">
        <v>8.5714290000000002</v>
      </c>
      <c r="L200" s="10">
        <v>36.363636</v>
      </c>
      <c r="M200" s="10">
        <v>7.5342469999999997</v>
      </c>
      <c r="N200" s="10">
        <v>22.053571000000002</v>
      </c>
      <c r="O200" s="10">
        <v>34.666666999999997</v>
      </c>
      <c r="P200" s="10">
        <v>13.288591</v>
      </c>
      <c r="Q200" s="10">
        <v>60</v>
      </c>
      <c r="R200" s="9">
        <v>448</v>
      </c>
      <c r="S200" s="9" t="s">
        <v>5100</v>
      </c>
      <c r="T200" s="9">
        <v>29</v>
      </c>
      <c r="U200" s="9">
        <v>3</v>
      </c>
      <c r="V200" s="9">
        <v>4</v>
      </c>
      <c r="W200" s="9">
        <v>11</v>
      </c>
      <c r="X200" s="9">
        <v>247</v>
      </c>
      <c r="Y200" s="9">
        <v>52</v>
      </c>
      <c r="Z200" s="9">
        <v>99</v>
      </c>
      <c r="AA200" s="9">
        <v>3</v>
      </c>
      <c r="AB200" s="9">
        <v>2282</v>
      </c>
      <c r="AC200" s="9" t="s">
        <v>5100</v>
      </c>
      <c r="AD200" s="9">
        <v>70</v>
      </c>
      <c r="AE200" s="9">
        <v>35</v>
      </c>
      <c r="AF200" s="9">
        <v>11</v>
      </c>
      <c r="AG200" s="9">
        <v>146</v>
      </c>
      <c r="AH200" s="9">
        <v>1120</v>
      </c>
      <c r="AI200" s="9">
        <v>150</v>
      </c>
      <c r="AJ200" s="9">
        <v>745</v>
      </c>
      <c r="AK200" s="9">
        <v>5</v>
      </c>
      <c r="AL200" s="9">
        <v>621400</v>
      </c>
      <c r="AM200" s="9" t="s">
        <v>3055</v>
      </c>
      <c r="AN200" s="9" t="s">
        <v>3210</v>
      </c>
      <c r="AO200" s="9"/>
      <c r="AP200" s="9" t="s">
        <v>3212</v>
      </c>
      <c r="AQ200" s="9" t="s">
        <v>3211</v>
      </c>
      <c r="AR200" s="9" t="s">
        <v>18</v>
      </c>
      <c r="AS200" s="9" t="s">
        <v>242</v>
      </c>
      <c r="AT200" s="9">
        <v>36.157789999999999</v>
      </c>
      <c r="AU200" s="9">
        <v>-119.77979000000001</v>
      </c>
      <c r="AV200" s="9" t="s">
        <v>28</v>
      </c>
    </row>
    <row r="201" spans="1:48" x14ac:dyDescent="0.3">
      <c r="A201" s="9" t="s">
        <v>4037</v>
      </c>
      <c r="B201" s="9" t="s">
        <v>4038</v>
      </c>
      <c r="C201" s="9" t="s">
        <v>3055</v>
      </c>
      <c r="D201" s="9" t="s">
        <v>4039</v>
      </c>
      <c r="E201" s="9" t="s">
        <v>3158</v>
      </c>
      <c r="F201" s="9" t="s">
        <v>210</v>
      </c>
      <c r="G201" s="55">
        <v>1483</v>
      </c>
      <c r="H201" s="56">
        <v>4.1132840000000002</v>
      </c>
      <c r="I201" s="10" t="s">
        <v>5100</v>
      </c>
      <c r="J201" s="10" t="s">
        <v>5100</v>
      </c>
      <c r="K201" s="10" t="s">
        <v>5100</v>
      </c>
      <c r="L201" s="10" t="s">
        <v>5100</v>
      </c>
      <c r="M201" s="10">
        <v>1.886792</v>
      </c>
      <c r="N201" s="10">
        <v>4.7854789999999996</v>
      </c>
      <c r="O201" s="10">
        <v>4.7619049999999996</v>
      </c>
      <c r="P201" s="10">
        <v>3.3802819999999998</v>
      </c>
      <c r="Q201" s="10">
        <v>10</v>
      </c>
      <c r="R201" s="9">
        <v>61</v>
      </c>
      <c r="S201" s="9" t="s">
        <v>5100</v>
      </c>
      <c r="T201" s="9" t="s">
        <v>5100</v>
      </c>
      <c r="U201" s="9" t="s">
        <v>5100</v>
      </c>
      <c r="V201" s="9" t="s">
        <v>5100</v>
      </c>
      <c r="W201" s="9">
        <v>1</v>
      </c>
      <c r="X201" s="9">
        <v>29</v>
      </c>
      <c r="Y201" s="9">
        <v>4</v>
      </c>
      <c r="Z201" s="9">
        <v>24</v>
      </c>
      <c r="AA201" s="9">
        <v>3</v>
      </c>
      <c r="AB201" s="9">
        <v>1483</v>
      </c>
      <c r="AC201" s="9" t="s">
        <v>5100</v>
      </c>
      <c r="AD201" s="9" t="s">
        <v>5100</v>
      </c>
      <c r="AE201" s="9" t="s">
        <v>5100</v>
      </c>
      <c r="AF201" s="9" t="s">
        <v>5100</v>
      </c>
      <c r="AG201" s="9">
        <v>53</v>
      </c>
      <c r="AH201" s="9">
        <v>606</v>
      </c>
      <c r="AI201" s="9">
        <v>84</v>
      </c>
      <c r="AJ201" s="9">
        <v>710</v>
      </c>
      <c r="AK201" s="9">
        <v>30</v>
      </c>
      <c r="AL201" s="9">
        <v>630510</v>
      </c>
      <c r="AM201" s="9" t="s">
        <v>3055</v>
      </c>
      <c r="AN201" s="9" t="s">
        <v>4039</v>
      </c>
      <c r="AO201" s="9"/>
      <c r="AP201" s="9" t="s">
        <v>4041</v>
      </c>
      <c r="AQ201" s="9" t="s">
        <v>4040</v>
      </c>
      <c r="AR201" s="9" t="s">
        <v>18</v>
      </c>
      <c r="AS201" s="9" t="s">
        <v>210</v>
      </c>
      <c r="AT201" s="9">
        <v>36.205599999999997</v>
      </c>
      <c r="AU201" s="9">
        <v>-119.70798000000001</v>
      </c>
      <c r="AV201" s="9" t="s">
        <v>95</v>
      </c>
    </row>
    <row r="202" spans="1:48" x14ac:dyDescent="0.3">
      <c r="A202" s="9" t="s">
        <v>3558</v>
      </c>
      <c r="B202" s="9" t="s">
        <v>3559</v>
      </c>
      <c r="C202" s="9" t="s">
        <v>3055</v>
      </c>
      <c r="D202" s="9" t="s">
        <v>3560</v>
      </c>
      <c r="E202" s="9" t="s">
        <v>3561</v>
      </c>
      <c r="F202" s="9" t="s">
        <v>19</v>
      </c>
      <c r="G202" s="55">
        <v>2633</v>
      </c>
      <c r="H202" s="56">
        <v>30.535511</v>
      </c>
      <c r="I202" s="10" t="s">
        <v>5100</v>
      </c>
      <c r="J202" s="10" t="s">
        <v>5100</v>
      </c>
      <c r="K202" s="10">
        <v>44.827585999999997</v>
      </c>
      <c r="L202" s="10" t="s">
        <v>5100</v>
      </c>
      <c r="M202" s="10" t="s">
        <v>5100</v>
      </c>
      <c r="N202" s="10">
        <v>29.812207000000001</v>
      </c>
      <c r="O202" s="10" t="s">
        <v>5100</v>
      </c>
      <c r="P202" s="10">
        <v>60.416666999999997</v>
      </c>
      <c r="Q202" s="10" t="s">
        <v>5100</v>
      </c>
      <c r="R202" s="9">
        <v>804</v>
      </c>
      <c r="S202" s="9" t="s">
        <v>5100</v>
      </c>
      <c r="T202" s="9" t="s">
        <v>5100</v>
      </c>
      <c r="U202" s="9">
        <v>13</v>
      </c>
      <c r="V202" s="9" t="s">
        <v>5100</v>
      </c>
      <c r="W202" s="9" t="s">
        <v>5100</v>
      </c>
      <c r="X202" s="9">
        <v>762</v>
      </c>
      <c r="Y202" s="9" t="s">
        <v>5100</v>
      </c>
      <c r="Z202" s="9">
        <v>29</v>
      </c>
      <c r="AA202" s="9" t="s">
        <v>5100</v>
      </c>
      <c r="AB202" s="9">
        <v>2633</v>
      </c>
      <c r="AC202" s="9" t="s">
        <v>5100</v>
      </c>
      <c r="AD202" s="9" t="s">
        <v>5100</v>
      </c>
      <c r="AE202" s="9">
        <v>29</v>
      </c>
      <c r="AF202" s="9" t="s">
        <v>5100</v>
      </c>
      <c r="AG202" s="9" t="s">
        <v>5100</v>
      </c>
      <c r="AH202" s="9">
        <v>2556</v>
      </c>
      <c r="AI202" s="9" t="s">
        <v>5100</v>
      </c>
      <c r="AJ202" s="9">
        <v>48</v>
      </c>
      <c r="AK202" s="9" t="s">
        <v>5100</v>
      </c>
      <c r="AL202" s="9">
        <v>632270</v>
      </c>
      <c r="AM202" s="9" t="s">
        <v>3055</v>
      </c>
      <c r="AN202" s="9" t="s">
        <v>3560</v>
      </c>
      <c r="AO202" s="9"/>
      <c r="AP202" s="9" t="s">
        <v>3563</v>
      </c>
      <c r="AQ202" s="9" t="s">
        <v>3562</v>
      </c>
      <c r="AR202" s="9" t="s">
        <v>18</v>
      </c>
      <c r="AS202" s="9" t="s">
        <v>19</v>
      </c>
      <c r="AT202" s="9">
        <v>35.868830000000003</v>
      </c>
      <c r="AU202" s="9">
        <v>-120.12542000000001</v>
      </c>
      <c r="AV202" s="9" t="s">
        <v>28</v>
      </c>
    </row>
    <row r="203" spans="1:48" x14ac:dyDescent="0.3">
      <c r="A203" s="9" t="s">
        <v>3879</v>
      </c>
      <c r="B203" s="9" t="s">
        <v>3880</v>
      </c>
      <c r="C203" s="9" t="s">
        <v>3186</v>
      </c>
      <c r="D203" s="9" t="s">
        <v>3881</v>
      </c>
      <c r="E203" s="9" t="s">
        <v>3882</v>
      </c>
      <c r="F203" s="9" t="s">
        <v>19</v>
      </c>
      <c r="G203" s="55">
        <v>1690</v>
      </c>
      <c r="H203" s="56">
        <v>11.775148</v>
      </c>
      <c r="I203" s="10">
        <v>20.224719</v>
      </c>
      <c r="J203" s="10">
        <v>25</v>
      </c>
      <c r="K203" s="10">
        <v>6.25</v>
      </c>
      <c r="L203" s="10">
        <v>25</v>
      </c>
      <c r="M203" s="10" t="s">
        <v>5100</v>
      </c>
      <c r="N203" s="10">
        <v>5.46875</v>
      </c>
      <c r="O203" s="10">
        <v>23.076923000000001</v>
      </c>
      <c r="P203" s="10">
        <v>14.631197</v>
      </c>
      <c r="Q203" s="10">
        <v>9.375</v>
      </c>
      <c r="R203" s="9">
        <v>199</v>
      </c>
      <c r="S203" s="9">
        <v>18</v>
      </c>
      <c r="T203" s="9">
        <v>14</v>
      </c>
      <c r="U203" s="9">
        <v>1</v>
      </c>
      <c r="V203" s="9">
        <v>1</v>
      </c>
      <c r="W203" s="9" t="s">
        <v>5100</v>
      </c>
      <c r="X203" s="9">
        <v>35</v>
      </c>
      <c r="Y203" s="9">
        <v>6</v>
      </c>
      <c r="Z203" s="9">
        <v>121</v>
      </c>
      <c r="AA203" s="9">
        <v>3</v>
      </c>
      <c r="AB203" s="9">
        <v>1690</v>
      </c>
      <c r="AC203" s="9">
        <v>89</v>
      </c>
      <c r="AD203" s="9">
        <v>56</v>
      </c>
      <c r="AE203" s="9">
        <v>16</v>
      </c>
      <c r="AF203" s="9">
        <v>4</v>
      </c>
      <c r="AG203" s="9" t="s">
        <v>5100</v>
      </c>
      <c r="AH203" s="9">
        <v>640</v>
      </c>
      <c r="AI203" s="9">
        <v>26</v>
      </c>
      <c r="AJ203" s="9">
        <v>827</v>
      </c>
      <c r="AK203" s="9">
        <v>32</v>
      </c>
      <c r="AL203" s="9">
        <v>619320</v>
      </c>
      <c r="AM203" s="9" t="s">
        <v>3186</v>
      </c>
      <c r="AN203" s="9" t="s">
        <v>3881</v>
      </c>
      <c r="AO203" s="9"/>
      <c r="AP203" s="9" t="s">
        <v>3884</v>
      </c>
      <c r="AQ203" s="9" t="s">
        <v>3883</v>
      </c>
      <c r="AR203" s="9" t="s">
        <v>18</v>
      </c>
      <c r="AS203" s="9" t="s">
        <v>19</v>
      </c>
      <c r="AT203" s="9">
        <v>38.8324</v>
      </c>
      <c r="AU203" s="9">
        <v>-122.83804000000001</v>
      </c>
      <c r="AV203" s="9" t="s">
        <v>28</v>
      </c>
    </row>
    <row r="204" spans="1:48" x14ac:dyDescent="0.3">
      <c r="A204" s="9" t="s">
        <v>3184</v>
      </c>
      <c r="B204" s="9" t="s">
        <v>3185</v>
      </c>
      <c r="C204" s="9" t="s">
        <v>3186</v>
      </c>
      <c r="D204" s="9" t="s">
        <v>3187</v>
      </c>
      <c r="E204" s="9" t="s">
        <v>3188</v>
      </c>
      <c r="F204" s="9" t="s">
        <v>19</v>
      </c>
      <c r="G204" s="55">
        <v>3067</v>
      </c>
      <c r="H204" s="56">
        <v>39.158786999999997</v>
      </c>
      <c r="I204" s="10">
        <v>21.052631999999999</v>
      </c>
      <c r="J204" s="10">
        <v>30.188679</v>
      </c>
      <c r="K204" s="10">
        <v>26.315788999999999</v>
      </c>
      <c r="L204" s="10" t="s">
        <v>5100</v>
      </c>
      <c r="M204" s="10">
        <v>83.333332999999996</v>
      </c>
      <c r="N204" s="10">
        <v>26.802029999999998</v>
      </c>
      <c r="O204" s="10">
        <v>79.047618999999997</v>
      </c>
      <c r="P204" s="10">
        <v>43.1875</v>
      </c>
      <c r="Q204" s="10">
        <v>51.541849999999997</v>
      </c>
      <c r="R204" s="9">
        <v>1201</v>
      </c>
      <c r="S204" s="9">
        <v>4</v>
      </c>
      <c r="T204" s="9">
        <v>32</v>
      </c>
      <c r="U204" s="9">
        <v>5</v>
      </c>
      <c r="V204" s="9" t="s">
        <v>5100</v>
      </c>
      <c r="W204" s="9">
        <v>5</v>
      </c>
      <c r="X204" s="9">
        <v>264</v>
      </c>
      <c r="Y204" s="9">
        <v>83</v>
      </c>
      <c r="Z204" s="9">
        <v>691</v>
      </c>
      <c r="AA204" s="9">
        <v>117</v>
      </c>
      <c r="AB204" s="9">
        <v>3067</v>
      </c>
      <c r="AC204" s="9">
        <v>19</v>
      </c>
      <c r="AD204" s="9">
        <v>106</v>
      </c>
      <c r="AE204" s="9">
        <v>19</v>
      </c>
      <c r="AF204" s="9" t="s">
        <v>5100</v>
      </c>
      <c r="AG204" s="9">
        <v>6</v>
      </c>
      <c r="AH204" s="9">
        <v>985</v>
      </c>
      <c r="AI204" s="9">
        <v>105</v>
      </c>
      <c r="AJ204" s="9">
        <v>1600</v>
      </c>
      <c r="AK204" s="9">
        <v>227</v>
      </c>
      <c r="AL204" s="9">
        <v>620070</v>
      </c>
      <c r="AM204" s="9" t="s">
        <v>3186</v>
      </c>
      <c r="AN204" s="9" t="s">
        <v>3187</v>
      </c>
      <c r="AO204" s="9"/>
      <c r="AP204" s="9" t="s">
        <v>3189</v>
      </c>
      <c r="AQ204" s="9" t="s">
        <v>3190</v>
      </c>
      <c r="AR204" s="9" t="s">
        <v>18</v>
      </c>
      <c r="AS204" s="9" t="s">
        <v>19</v>
      </c>
      <c r="AT204" s="9">
        <v>38.767420000000001</v>
      </c>
      <c r="AU204" s="9">
        <v>-122.6093</v>
      </c>
      <c r="AV204" s="9" t="s">
        <v>28</v>
      </c>
    </row>
    <row r="205" spans="1:48" x14ac:dyDescent="0.3">
      <c r="A205" s="9" t="s">
        <v>3197</v>
      </c>
      <c r="B205" s="9" t="s">
        <v>3198</v>
      </c>
      <c r="C205" s="9" t="s">
        <v>3186</v>
      </c>
      <c r="D205" s="9" t="s">
        <v>3199</v>
      </c>
      <c r="E205" s="9" t="s">
        <v>3200</v>
      </c>
      <c r="F205" s="9" t="s">
        <v>19</v>
      </c>
      <c r="G205" s="55">
        <v>1497</v>
      </c>
      <c r="H205" s="56">
        <v>13.426854000000001</v>
      </c>
      <c r="I205" s="10" t="s">
        <v>5100</v>
      </c>
      <c r="J205" s="10">
        <v>46</v>
      </c>
      <c r="K205" s="10" t="s">
        <v>5100</v>
      </c>
      <c r="L205" s="10" t="s">
        <v>5100</v>
      </c>
      <c r="M205" s="10">
        <v>6.25</v>
      </c>
      <c r="N205" s="10">
        <v>11.031174999999999</v>
      </c>
      <c r="O205" s="10" t="s">
        <v>5100</v>
      </c>
      <c r="P205" s="10">
        <v>9.1954019999999996</v>
      </c>
      <c r="Q205" s="10">
        <v>11.363636</v>
      </c>
      <c r="R205" s="9">
        <v>201</v>
      </c>
      <c r="S205" s="9" t="s">
        <v>5100</v>
      </c>
      <c r="T205" s="9">
        <v>69</v>
      </c>
      <c r="U205" s="9" t="s">
        <v>5100</v>
      </c>
      <c r="V205" s="9" t="s">
        <v>5100</v>
      </c>
      <c r="W205" s="9">
        <v>1</v>
      </c>
      <c r="X205" s="9">
        <v>46</v>
      </c>
      <c r="Y205" s="9" t="s">
        <v>5100</v>
      </c>
      <c r="Z205" s="9">
        <v>80</v>
      </c>
      <c r="AA205" s="9">
        <v>5</v>
      </c>
      <c r="AB205" s="9">
        <v>1497</v>
      </c>
      <c r="AC205" s="9" t="s">
        <v>5100</v>
      </c>
      <c r="AD205" s="9">
        <v>150</v>
      </c>
      <c r="AE205" s="9" t="s">
        <v>5100</v>
      </c>
      <c r="AF205" s="9" t="s">
        <v>5100</v>
      </c>
      <c r="AG205" s="9">
        <v>16</v>
      </c>
      <c r="AH205" s="9">
        <v>417</v>
      </c>
      <c r="AI205" s="9" t="s">
        <v>5100</v>
      </c>
      <c r="AJ205" s="9">
        <v>870</v>
      </c>
      <c r="AK205" s="9">
        <v>44</v>
      </c>
      <c r="AL205" s="9">
        <v>620670</v>
      </c>
      <c r="AM205" s="9" t="s">
        <v>3186</v>
      </c>
      <c r="AN205" s="9" t="s">
        <v>3199</v>
      </c>
      <c r="AO205" s="9"/>
      <c r="AP205" s="9" t="s">
        <v>3202</v>
      </c>
      <c r="AQ205" s="9" t="s">
        <v>3201</v>
      </c>
      <c r="AR205" s="9" t="s">
        <v>18</v>
      </c>
      <c r="AS205" s="9" t="s">
        <v>19</v>
      </c>
      <c r="AT205" s="9">
        <v>38.913829999999997</v>
      </c>
      <c r="AU205" s="9">
        <v>-122.91367</v>
      </c>
      <c r="AV205" s="9" t="s">
        <v>28</v>
      </c>
    </row>
    <row r="206" spans="1:48" x14ac:dyDescent="0.3">
      <c r="A206" s="9" t="s">
        <v>3225</v>
      </c>
      <c r="B206" s="9" t="s">
        <v>3226</v>
      </c>
      <c r="C206" s="9" t="s">
        <v>3186</v>
      </c>
      <c r="D206" s="9" t="s">
        <v>3227</v>
      </c>
      <c r="E206" s="9" t="s">
        <v>3228</v>
      </c>
      <c r="F206" s="9" t="s">
        <v>210</v>
      </c>
      <c r="G206" s="55">
        <v>246</v>
      </c>
      <c r="H206" s="56">
        <v>22.357724000000001</v>
      </c>
      <c r="I206" s="10" t="s">
        <v>5100</v>
      </c>
      <c r="J206" s="10">
        <v>9.0909089999999999</v>
      </c>
      <c r="K206" s="10" t="s">
        <v>5100</v>
      </c>
      <c r="L206" s="10" t="s">
        <v>5100</v>
      </c>
      <c r="M206" s="10" t="s">
        <v>5100</v>
      </c>
      <c r="N206" s="10">
        <v>29.411764999999999</v>
      </c>
      <c r="O206" s="10">
        <v>33.333333000000003</v>
      </c>
      <c r="P206" s="10">
        <v>21.621621999999999</v>
      </c>
      <c r="Q206" s="10">
        <v>18.75</v>
      </c>
      <c r="R206" s="9">
        <v>55</v>
      </c>
      <c r="S206" s="9" t="s">
        <v>5100</v>
      </c>
      <c r="T206" s="9">
        <v>2</v>
      </c>
      <c r="U206" s="9" t="s">
        <v>5100</v>
      </c>
      <c r="V206" s="9" t="s">
        <v>5100</v>
      </c>
      <c r="W206" s="9" t="s">
        <v>5100</v>
      </c>
      <c r="X206" s="9">
        <v>15</v>
      </c>
      <c r="Y206" s="9">
        <v>3</v>
      </c>
      <c r="Z206" s="9">
        <v>32</v>
      </c>
      <c r="AA206" s="9">
        <v>3</v>
      </c>
      <c r="AB206" s="9">
        <v>246</v>
      </c>
      <c r="AC206" s="9" t="s">
        <v>5100</v>
      </c>
      <c r="AD206" s="9">
        <v>22</v>
      </c>
      <c r="AE206" s="9" t="s">
        <v>5100</v>
      </c>
      <c r="AF206" s="9" t="s">
        <v>5100</v>
      </c>
      <c r="AG206" s="9" t="s">
        <v>5100</v>
      </c>
      <c r="AH206" s="9">
        <v>51</v>
      </c>
      <c r="AI206" s="9">
        <v>9</v>
      </c>
      <c r="AJ206" s="9">
        <v>148</v>
      </c>
      <c r="AK206" s="9">
        <v>16</v>
      </c>
      <c r="AL206" s="9">
        <v>623040</v>
      </c>
      <c r="AM206" s="9" t="s">
        <v>3186</v>
      </c>
      <c r="AN206" s="9" t="s">
        <v>3227</v>
      </c>
      <c r="AO206" s="9"/>
      <c r="AP206" s="9" t="s">
        <v>3230</v>
      </c>
      <c r="AQ206" s="9" t="s">
        <v>3229</v>
      </c>
      <c r="AR206" s="9" t="s">
        <v>18</v>
      </c>
      <c r="AS206" s="9" t="s">
        <v>210</v>
      </c>
      <c r="AT206" s="9">
        <v>38.923189999999998</v>
      </c>
      <c r="AU206" s="9">
        <v>-122.77477</v>
      </c>
      <c r="AV206" s="9" t="s">
        <v>28</v>
      </c>
    </row>
    <row r="207" spans="1:48" x14ac:dyDescent="0.3">
      <c r="A207" s="9" t="s">
        <v>4581</v>
      </c>
      <c r="B207" s="9" t="s">
        <v>4582</v>
      </c>
      <c r="C207" s="9" t="s">
        <v>3186</v>
      </c>
      <c r="D207" s="9" t="s">
        <v>4583</v>
      </c>
      <c r="E207" s="9" t="s">
        <v>4584</v>
      </c>
      <c r="F207" s="9" t="s">
        <v>19</v>
      </c>
      <c r="G207" s="55">
        <v>1609</v>
      </c>
      <c r="H207" s="56">
        <v>8.0795530000000007</v>
      </c>
      <c r="I207" s="10" t="s">
        <v>5100</v>
      </c>
      <c r="J207" s="10" t="s">
        <v>5100</v>
      </c>
      <c r="K207" s="10">
        <v>12.5</v>
      </c>
      <c r="L207" s="10">
        <v>10</v>
      </c>
      <c r="M207" s="10" t="s">
        <v>5100</v>
      </c>
      <c r="N207" s="10">
        <v>6.1046509999999996</v>
      </c>
      <c r="O207" s="10">
        <v>90</v>
      </c>
      <c r="P207" s="10">
        <v>8.0876160000000006</v>
      </c>
      <c r="Q207" s="10">
        <v>4</v>
      </c>
      <c r="R207" s="9">
        <v>130</v>
      </c>
      <c r="S207" s="9" t="s">
        <v>5100</v>
      </c>
      <c r="T207" s="9" t="s">
        <v>5100</v>
      </c>
      <c r="U207" s="9">
        <v>1</v>
      </c>
      <c r="V207" s="9">
        <v>1</v>
      </c>
      <c r="W207" s="9" t="s">
        <v>5100</v>
      </c>
      <c r="X207" s="9">
        <v>21</v>
      </c>
      <c r="Y207" s="9">
        <v>9</v>
      </c>
      <c r="Z207" s="9">
        <v>96</v>
      </c>
      <c r="AA207" s="9">
        <v>2</v>
      </c>
      <c r="AB207" s="9">
        <v>1609</v>
      </c>
      <c r="AC207" s="9" t="s">
        <v>5100</v>
      </c>
      <c r="AD207" s="9" t="s">
        <v>5100</v>
      </c>
      <c r="AE207" s="9">
        <v>8</v>
      </c>
      <c r="AF207" s="9">
        <v>10</v>
      </c>
      <c r="AG207" s="9" t="s">
        <v>5100</v>
      </c>
      <c r="AH207" s="9">
        <v>344</v>
      </c>
      <c r="AI207" s="9">
        <v>10</v>
      </c>
      <c r="AJ207" s="9">
        <v>1187</v>
      </c>
      <c r="AK207" s="9">
        <v>50</v>
      </c>
      <c r="AL207" s="9">
        <v>624750</v>
      </c>
      <c r="AM207" s="9" t="s">
        <v>3186</v>
      </c>
      <c r="AN207" s="9" t="s">
        <v>4583</v>
      </c>
      <c r="AO207" s="9"/>
      <c r="AP207" s="9" t="s">
        <v>4586</v>
      </c>
      <c r="AQ207" s="9" t="s">
        <v>4585</v>
      </c>
      <c r="AR207" s="9" t="s">
        <v>18</v>
      </c>
      <c r="AS207" s="9" t="s">
        <v>19</v>
      </c>
      <c r="AT207" s="9">
        <v>38.645510000000002</v>
      </c>
      <c r="AU207" s="9">
        <v>-122.57563</v>
      </c>
      <c r="AV207" s="9" t="s">
        <v>28</v>
      </c>
    </row>
    <row r="208" spans="1:48" x14ac:dyDescent="0.3">
      <c r="A208" s="9" t="s">
        <v>4777</v>
      </c>
      <c r="B208" s="9" t="s">
        <v>4778</v>
      </c>
      <c r="C208" s="9" t="s">
        <v>3186</v>
      </c>
      <c r="D208" s="9" t="s">
        <v>4779</v>
      </c>
      <c r="E208" s="9" t="s">
        <v>4780</v>
      </c>
      <c r="F208" s="9" t="s">
        <v>210</v>
      </c>
      <c r="G208" s="55">
        <v>524</v>
      </c>
      <c r="H208" s="56">
        <v>29.389313000000001</v>
      </c>
      <c r="I208" s="10" t="s">
        <v>5100</v>
      </c>
      <c r="J208" s="10">
        <v>84.415583999999996</v>
      </c>
      <c r="K208" s="10" t="s">
        <v>5100</v>
      </c>
      <c r="L208" s="10" t="s">
        <v>5100</v>
      </c>
      <c r="M208" s="10" t="s">
        <v>5100</v>
      </c>
      <c r="N208" s="10">
        <v>20.279720000000001</v>
      </c>
      <c r="O208" s="10">
        <v>40</v>
      </c>
      <c r="P208" s="10">
        <v>19.127517000000001</v>
      </c>
      <c r="Q208" s="10">
        <v>100</v>
      </c>
      <c r="R208" s="9">
        <v>154</v>
      </c>
      <c r="S208" s="9" t="s">
        <v>5100</v>
      </c>
      <c r="T208" s="9">
        <v>65</v>
      </c>
      <c r="U208" s="9" t="s">
        <v>5100</v>
      </c>
      <c r="V208" s="9" t="s">
        <v>5100</v>
      </c>
      <c r="W208" s="9" t="s">
        <v>5100</v>
      </c>
      <c r="X208" s="9">
        <v>29</v>
      </c>
      <c r="Y208" s="9">
        <v>2</v>
      </c>
      <c r="Z208" s="9">
        <v>57</v>
      </c>
      <c r="AA208" s="9">
        <v>1</v>
      </c>
      <c r="AB208" s="9">
        <v>524</v>
      </c>
      <c r="AC208" s="9" t="s">
        <v>5100</v>
      </c>
      <c r="AD208" s="9">
        <v>77</v>
      </c>
      <c r="AE208" s="9" t="s">
        <v>5100</v>
      </c>
      <c r="AF208" s="9" t="s">
        <v>5100</v>
      </c>
      <c r="AG208" s="9" t="s">
        <v>5100</v>
      </c>
      <c r="AH208" s="9">
        <v>143</v>
      </c>
      <c r="AI208" s="9">
        <v>5</v>
      </c>
      <c r="AJ208" s="9">
        <v>298</v>
      </c>
      <c r="AK208" s="9">
        <v>1</v>
      </c>
      <c r="AL208" s="9">
        <v>640470</v>
      </c>
      <c r="AM208" s="9" t="s">
        <v>3186</v>
      </c>
      <c r="AN208" s="9" t="s">
        <v>4779</v>
      </c>
      <c r="AO208" s="9"/>
      <c r="AP208" s="9" t="s">
        <v>4782</v>
      </c>
      <c r="AQ208" s="9" t="s">
        <v>4781</v>
      </c>
      <c r="AR208" s="9" t="s">
        <v>18</v>
      </c>
      <c r="AS208" s="9" t="s">
        <v>210</v>
      </c>
      <c r="AT208" s="9">
        <v>39.027900000000002</v>
      </c>
      <c r="AU208" s="9">
        <v>-122.92234000000001</v>
      </c>
      <c r="AV208" s="9" t="s">
        <v>89</v>
      </c>
    </row>
    <row r="209" spans="1:48" x14ac:dyDescent="0.3">
      <c r="A209" s="9" t="s">
        <v>4783</v>
      </c>
      <c r="B209" s="9" t="s">
        <v>4784</v>
      </c>
      <c r="C209" s="9" t="s">
        <v>3186</v>
      </c>
      <c r="D209" s="9" t="s">
        <v>4785</v>
      </c>
      <c r="E209" s="9" t="s">
        <v>4780</v>
      </c>
      <c r="F209" s="9" t="s">
        <v>242</v>
      </c>
      <c r="G209" s="55">
        <v>349</v>
      </c>
      <c r="H209" s="56">
        <v>20.34384</v>
      </c>
      <c r="I209" s="10" t="s">
        <v>5100</v>
      </c>
      <c r="J209" s="10">
        <v>31.578946999999999</v>
      </c>
      <c r="K209" s="10">
        <v>42.857143000000001</v>
      </c>
      <c r="L209" s="10" t="s">
        <v>5100</v>
      </c>
      <c r="M209" s="10" t="s">
        <v>5100</v>
      </c>
      <c r="N209" s="10">
        <v>13.636364</v>
      </c>
      <c r="O209" s="10" t="s">
        <v>5100</v>
      </c>
      <c r="P209" s="10">
        <v>18.181818</v>
      </c>
      <c r="Q209" s="10">
        <v>44.444443999999997</v>
      </c>
      <c r="R209" s="9">
        <v>71</v>
      </c>
      <c r="S209" s="9" t="s">
        <v>5100</v>
      </c>
      <c r="T209" s="9">
        <v>12</v>
      </c>
      <c r="U209" s="9">
        <v>3</v>
      </c>
      <c r="V209" s="9" t="s">
        <v>5100</v>
      </c>
      <c r="W209" s="9" t="s">
        <v>5100</v>
      </c>
      <c r="X209" s="9">
        <v>12</v>
      </c>
      <c r="Y209" s="9" t="s">
        <v>5100</v>
      </c>
      <c r="Z209" s="9">
        <v>36</v>
      </c>
      <c r="AA209" s="9">
        <v>8</v>
      </c>
      <c r="AB209" s="9">
        <v>349</v>
      </c>
      <c r="AC209" s="9" t="s">
        <v>5100</v>
      </c>
      <c r="AD209" s="9">
        <v>38</v>
      </c>
      <c r="AE209" s="9">
        <v>7</v>
      </c>
      <c r="AF209" s="9" t="s">
        <v>5100</v>
      </c>
      <c r="AG209" s="9" t="s">
        <v>5100</v>
      </c>
      <c r="AH209" s="9">
        <v>88</v>
      </c>
      <c r="AI209" s="9" t="s">
        <v>5100</v>
      </c>
      <c r="AJ209" s="9">
        <v>198</v>
      </c>
      <c r="AK209" s="9">
        <v>18</v>
      </c>
      <c r="AL209" s="9">
        <v>640500</v>
      </c>
      <c r="AM209" s="9" t="s">
        <v>3186</v>
      </c>
      <c r="AN209" s="9" t="s">
        <v>4785</v>
      </c>
      <c r="AO209" s="9"/>
      <c r="AP209" s="9" t="s">
        <v>4787</v>
      </c>
      <c r="AQ209" s="9" t="s">
        <v>4786</v>
      </c>
      <c r="AR209" s="9" t="s">
        <v>18</v>
      </c>
      <c r="AS209" s="9" t="s">
        <v>242</v>
      </c>
      <c r="AT209" s="9">
        <v>39.018639999999998</v>
      </c>
      <c r="AU209" s="9">
        <v>-122.90291000000001</v>
      </c>
      <c r="AV209" s="9" t="s">
        <v>28</v>
      </c>
    </row>
    <row r="210" spans="1:48" x14ac:dyDescent="0.3">
      <c r="A210" s="9" t="s">
        <v>4904</v>
      </c>
      <c r="B210" s="9" t="s">
        <v>4905</v>
      </c>
      <c r="C210" s="9" t="s">
        <v>144</v>
      </c>
      <c r="D210" s="9" t="s">
        <v>4906</v>
      </c>
      <c r="E210" s="9" t="s">
        <v>4907</v>
      </c>
      <c r="F210" s="9" t="s">
        <v>19</v>
      </c>
      <c r="G210" s="55">
        <v>191</v>
      </c>
      <c r="H210" s="56">
        <v>19.371728000000001</v>
      </c>
      <c r="I210" s="10" t="s">
        <v>5100</v>
      </c>
      <c r="J210" s="10" t="s">
        <v>5100</v>
      </c>
      <c r="K210" s="10" t="s">
        <v>5100</v>
      </c>
      <c r="L210" s="10" t="s">
        <v>5100</v>
      </c>
      <c r="M210" s="10" t="s">
        <v>5100</v>
      </c>
      <c r="N210" s="10">
        <v>3.030303</v>
      </c>
      <c r="O210" s="10" t="s">
        <v>5100</v>
      </c>
      <c r="P210" s="10">
        <v>21.935483999999999</v>
      </c>
      <c r="Q210" s="10">
        <v>66.666667000000004</v>
      </c>
      <c r="R210" s="9">
        <v>37</v>
      </c>
      <c r="S210" s="9" t="s">
        <v>5100</v>
      </c>
      <c r="T210" s="9" t="s">
        <v>5100</v>
      </c>
      <c r="U210" s="9" t="s">
        <v>5100</v>
      </c>
      <c r="V210" s="9" t="s">
        <v>5100</v>
      </c>
      <c r="W210" s="9" t="s">
        <v>5100</v>
      </c>
      <c r="X210" s="9">
        <v>1</v>
      </c>
      <c r="Y210" s="9" t="s">
        <v>5100</v>
      </c>
      <c r="Z210" s="9">
        <v>34</v>
      </c>
      <c r="AA210" s="9">
        <v>2</v>
      </c>
      <c r="AB210" s="9">
        <v>191</v>
      </c>
      <c r="AC210" s="9" t="s">
        <v>5100</v>
      </c>
      <c r="AD210" s="9" t="s">
        <v>5100</v>
      </c>
      <c r="AE210" s="9" t="s">
        <v>5100</v>
      </c>
      <c r="AF210" s="9" t="s">
        <v>5100</v>
      </c>
      <c r="AG210" s="9" t="s">
        <v>5100</v>
      </c>
      <c r="AH210" s="9">
        <v>33</v>
      </c>
      <c r="AI210" s="9" t="s">
        <v>5100</v>
      </c>
      <c r="AJ210" s="9">
        <v>155</v>
      </c>
      <c r="AK210" s="9">
        <v>3</v>
      </c>
      <c r="AL210" s="9">
        <v>605010</v>
      </c>
      <c r="AM210" s="9" t="s">
        <v>144</v>
      </c>
      <c r="AN210" s="9" t="s">
        <v>4906</v>
      </c>
      <c r="AO210" s="9"/>
      <c r="AP210" s="9" t="s">
        <v>4909</v>
      </c>
      <c r="AQ210" s="9" t="s">
        <v>4908</v>
      </c>
      <c r="AR210" s="9" t="s">
        <v>18</v>
      </c>
      <c r="AS210" s="9" t="s">
        <v>19</v>
      </c>
      <c r="AT210" s="9">
        <v>40.94061</v>
      </c>
      <c r="AU210" s="9">
        <v>-121.00279</v>
      </c>
      <c r="AV210" s="9" t="s">
        <v>4910</v>
      </c>
    </row>
    <row r="211" spans="1:48" x14ac:dyDescent="0.3">
      <c r="A211" s="9" t="s">
        <v>4486</v>
      </c>
      <c r="B211" s="9" t="s">
        <v>4487</v>
      </c>
      <c r="C211" s="9" t="s">
        <v>144</v>
      </c>
      <c r="D211" s="9" t="s">
        <v>4488</v>
      </c>
      <c r="E211" s="9" t="s">
        <v>4489</v>
      </c>
      <c r="F211" s="9" t="s">
        <v>210</v>
      </c>
      <c r="G211" s="55">
        <v>349</v>
      </c>
      <c r="H211" s="56">
        <v>1.719198</v>
      </c>
      <c r="I211" s="10" t="s">
        <v>5100</v>
      </c>
      <c r="J211" s="10" t="s">
        <v>5100</v>
      </c>
      <c r="K211" s="10" t="s">
        <v>5100</v>
      </c>
      <c r="L211" s="10" t="s">
        <v>5100</v>
      </c>
      <c r="M211" s="10" t="s">
        <v>5100</v>
      </c>
      <c r="N211" s="10">
        <v>5.1282050000000003</v>
      </c>
      <c r="O211" s="10" t="s">
        <v>5100</v>
      </c>
      <c r="P211" s="10">
        <v>0.99337699999999995</v>
      </c>
      <c r="Q211" s="10">
        <v>12.5</v>
      </c>
      <c r="R211" s="9">
        <v>6</v>
      </c>
      <c r="S211" s="9" t="s">
        <v>5100</v>
      </c>
      <c r="T211" s="9" t="s">
        <v>5100</v>
      </c>
      <c r="U211" s="9" t="s">
        <v>5100</v>
      </c>
      <c r="V211" s="9" t="s">
        <v>5100</v>
      </c>
      <c r="W211" s="9" t="s">
        <v>5100</v>
      </c>
      <c r="X211" s="9">
        <v>2</v>
      </c>
      <c r="Y211" s="9" t="s">
        <v>5100</v>
      </c>
      <c r="Z211" s="9">
        <v>3</v>
      </c>
      <c r="AA211" s="9">
        <v>1</v>
      </c>
      <c r="AB211" s="9">
        <v>349</v>
      </c>
      <c r="AC211" s="9" t="s">
        <v>5100</v>
      </c>
      <c r="AD211" s="9" t="s">
        <v>5100</v>
      </c>
      <c r="AE211" s="9" t="s">
        <v>5100</v>
      </c>
      <c r="AF211" s="9" t="s">
        <v>5100</v>
      </c>
      <c r="AG211" s="9" t="s">
        <v>5100</v>
      </c>
      <c r="AH211" s="9">
        <v>39</v>
      </c>
      <c r="AI211" s="9" t="s">
        <v>5100</v>
      </c>
      <c r="AJ211" s="9">
        <v>302</v>
      </c>
      <c r="AK211" s="9">
        <v>8</v>
      </c>
      <c r="AL211" s="9">
        <v>618780</v>
      </c>
      <c r="AM211" s="9" t="s">
        <v>144</v>
      </c>
      <c r="AN211" s="9" t="s">
        <v>4488</v>
      </c>
      <c r="AO211" s="9"/>
      <c r="AP211" s="9" t="s">
        <v>4491</v>
      </c>
      <c r="AQ211" s="9" t="s">
        <v>4490</v>
      </c>
      <c r="AR211" s="9" t="s">
        <v>18</v>
      </c>
      <c r="AS211" s="9" t="s">
        <v>210</v>
      </c>
      <c r="AT211" s="9">
        <v>40.00723</v>
      </c>
      <c r="AU211" s="9">
        <v>-120.54358000000001</v>
      </c>
      <c r="AV211" s="9" t="s">
        <v>28</v>
      </c>
    </row>
    <row r="212" spans="1:48" x14ac:dyDescent="0.3">
      <c r="A212" s="9" t="s">
        <v>3868</v>
      </c>
      <c r="B212" s="9" t="s">
        <v>3869</v>
      </c>
      <c r="C212" s="9" t="s">
        <v>144</v>
      </c>
      <c r="D212" s="9" t="s">
        <v>3870</v>
      </c>
      <c r="E212" s="9" t="s">
        <v>3525</v>
      </c>
      <c r="F212" s="9" t="s">
        <v>210</v>
      </c>
      <c r="G212" s="55">
        <v>222</v>
      </c>
      <c r="H212" s="56">
        <v>3.1531530000000001</v>
      </c>
      <c r="I212" s="10">
        <v>100</v>
      </c>
      <c r="J212" s="10">
        <v>16.666667</v>
      </c>
      <c r="K212" s="10" t="s">
        <v>5100</v>
      </c>
      <c r="L212" s="10" t="s">
        <v>5100</v>
      </c>
      <c r="M212" s="10" t="s">
        <v>5100</v>
      </c>
      <c r="N212" s="10">
        <v>6.6666670000000003</v>
      </c>
      <c r="O212" s="10" t="s">
        <v>5100</v>
      </c>
      <c r="P212" s="10">
        <v>1.6216219999999999</v>
      </c>
      <c r="Q212" s="10" t="s">
        <v>5100</v>
      </c>
      <c r="R212" s="9">
        <v>7</v>
      </c>
      <c r="S212" s="9">
        <v>1</v>
      </c>
      <c r="T212" s="9">
        <v>1</v>
      </c>
      <c r="U212" s="9" t="s">
        <v>5100</v>
      </c>
      <c r="V212" s="9" t="s">
        <v>5100</v>
      </c>
      <c r="W212" s="9" t="s">
        <v>5100</v>
      </c>
      <c r="X212" s="9">
        <v>2</v>
      </c>
      <c r="Y212" s="9" t="s">
        <v>5100</v>
      </c>
      <c r="Z212" s="9">
        <v>3</v>
      </c>
      <c r="AA212" s="9" t="s">
        <v>5100</v>
      </c>
      <c r="AB212" s="9">
        <v>222</v>
      </c>
      <c r="AC212" s="9">
        <v>1</v>
      </c>
      <c r="AD212" s="9">
        <v>6</v>
      </c>
      <c r="AE212" s="9" t="s">
        <v>5100</v>
      </c>
      <c r="AF212" s="9" t="s">
        <v>5100</v>
      </c>
      <c r="AG212" s="9" t="s">
        <v>5100</v>
      </c>
      <c r="AH212" s="9">
        <v>30</v>
      </c>
      <c r="AI212" s="9" t="s">
        <v>5100</v>
      </c>
      <c r="AJ212" s="9">
        <v>185</v>
      </c>
      <c r="AK212" s="9" t="s">
        <v>5100</v>
      </c>
      <c r="AL212" s="9">
        <v>619050</v>
      </c>
      <c r="AM212" s="9" t="s">
        <v>144</v>
      </c>
      <c r="AN212" s="9" t="s">
        <v>3870</v>
      </c>
      <c r="AO212" s="9"/>
      <c r="AP212" s="9" t="s">
        <v>3872</v>
      </c>
      <c r="AQ212" s="9" t="s">
        <v>3871</v>
      </c>
      <c r="AR212" s="9" t="s">
        <v>18</v>
      </c>
      <c r="AS212" s="9" t="s">
        <v>210</v>
      </c>
      <c r="AT212" s="9">
        <v>40.354410000000001</v>
      </c>
      <c r="AU212" s="9">
        <v>-120.67104</v>
      </c>
      <c r="AV212" s="9" t="s">
        <v>89</v>
      </c>
    </row>
    <row r="213" spans="1:48" x14ac:dyDescent="0.3">
      <c r="A213" s="9" t="s">
        <v>3522</v>
      </c>
      <c r="B213" s="9" t="s">
        <v>3523</v>
      </c>
      <c r="C213" s="9" t="s">
        <v>144</v>
      </c>
      <c r="D213" s="9" t="s">
        <v>3524</v>
      </c>
      <c r="E213" s="9" t="s">
        <v>3525</v>
      </c>
      <c r="F213" s="9" t="s">
        <v>242</v>
      </c>
      <c r="G213" s="55">
        <v>968</v>
      </c>
      <c r="H213" s="56">
        <v>19.008264</v>
      </c>
      <c r="I213" s="10" t="s">
        <v>5100</v>
      </c>
      <c r="J213" s="10">
        <v>14.035088</v>
      </c>
      <c r="K213" s="10">
        <v>25</v>
      </c>
      <c r="L213" s="10" t="s">
        <v>5100</v>
      </c>
      <c r="M213" s="10">
        <v>44.444443999999997</v>
      </c>
      <c r="N213" s="10">
        <v>26.530612000000001</v>
      </c>
      <c r="O213" s="10">
        <v>38.888888999999999</v>
      </c>
      <c r="P213" s="10">
        <v>17.009602000000001</v>
      </c>
      <c r="Q213" s="10" t="s">
        <v>5100</v>
      </c>
      <c r="R213" s="9">
        <v>184</v>
      </c>
      <c r="S213" s="9" t="s">
        <v>5100</v>
      </c>
      <c r="T213" s="9">
        <v>8</v>
      </c>
      <c r="U213" s="9">
        <v>2</v>
      </c>
      <c r="V213" s="9" t="s">
        <v>5100</v>
      </c>
      <c r="W213" s="9">
        <v>4</v>
      </c>
      <c r="X213" s="9">
        <v>39</v>
      </c>
      <c r="Y213" s="9">
        <v>7</v>
      </c>
      <c r="Z213" s="9">
        <v>124</v>
      </c>
      <c r="AA213" s="9" t="s">
        <v>5100</v>
      </c>
      <c r="AB213" s="9">
        <v>968</v>
      </c>
      <c r="AC213" s="9" t="s">
        <v>5100</v>
      </c>
      <c r="AD213" s="9">
        <v>57</v>
      </c>
      <c r="AE213" s="9">
        <v>8</v>
      </c>
      <c r="AF213" s="9" t="s">
        <v>5100</v>
      </c>
      <c r="AG213" s="9">
        <v>9</v>
      </c>
      <c r="AH213" s="9">
        <v>147</v>
      </c>
      <c r="AI213" s="9">
        <v>18</v>
      </c>
      <c r="AJ213" s="9">
        <v>729</v>
      </c>
      <c r="AK213" s="9" t="s">
        <v>5100</v>
      </c>
      <c r="AL213" s="9">
        <v>621060</v>
      </c>
      <c r="AM213" s="9" t="s">
        <v>144</v>
      </c>
      <c r="AN213" s="9" t="s">
        <v>3524</v>
      </c>
      <c r="AO213" s="9"/>
      <c r="AP213" s="9" t="s">
        <v>3527</v>
      </c>
      <c r="AQ213" s="9" t="s">
        <v>3526</v>
      </c>
      <c r="AR213" s="9" t="s">
        <v>18</v>
      </c>
      <c r="AS213" s="9" t="s">
        <v>242</v>
      </c>
      <c r="AT213" s="9">
        <v>40.267420000000001</v>
      </c>
      <c r="AU213" s="9">
        <v>-120.6538</v>
      </c>
      <c r="AV213" s="9" t="s">
        <v>3528</v>
      </c>
    </row>
    <row r="214" spans="1:48" x14ac:dyDescent="0.3">
      <c r="A214" s="9" t="s">
        <v>4056</v>
      </c>
      <c r="B214" s="9" t="s">
        <v>4057</v>
      </c>
      <c r="C214" s="9" t="s">
        <v>144</v>
      </c>
      <c r="D214" s="9" t="s">
        <v>4058</v>
      </c>
      <c r="E214" s="9" t="s">
        <v>3525</v>
      </c>
      <c r="F214" s="9" t="s">
        <v>210</v>
      </c>
      <c r="G214" s="55">
        <v>196</v>
      </c>
      <c r="H214" s="56">
        <v>0.51020399999999999</v>
      </c>
      <c r="I214" s="10" t="s">
        <v>5100</v>
      </c>
      <c r="J214" s="10" t="s">
        <v>5100</v>
      </c>
      <c r="K214" s="10" t="s">
        <v>5100</v>
      </c>
      <c r="L214" s="10" t="s">
        <v>5100</v>
      </c>
      <c r="M214" s="10" t="s">
        <v>5100</v>
      </c>
      <c r="N214" s="10" t="s">
        <v>5100</v>
      </c>
      <c r="O214" s="10" t="s">
        <v>5100</v>
      </c>
      <c r="P214" s="10">
        <v>0.51020399999999999</v>
      </c>
      <c r="Q214" s="10" t="s">
        <v>5100</v>
      </c>
      <c r="R214" s="9">
        <v>1</v>
      </c>
      <c r="S214" s="9" t="s">
        <v>5100</v>
      </c>
      <c r="T214" s="9" t="s">
        <v>5100</v>
      </c>
      <c r="U214" s="9" t="s">
        <v>5100</v>
      </c>
      <c r="V214" s="9" t="s">
        <v>5100</v>
      </c>
      <c r="W214" s="9" t="s">
        <v>5100</v>
      </c>
      <c r="X214" s="9" t="s">
        <v>5100</v>
      </c>
      <c r="Y214" s="9" t="s">
        <v>5100</v>
      </c>
      <c r="Z214" s="9">
        <v>1</v>
      </c>
      <c r="AA214" s="9" t="s">
        <v>5100</v>
      </c>
      <c r="AB214" s="9">
        <v>196</v>
      </c>
      <c r="AC214" s="9" t="s">
        <v>5100</v>
      </c>
      <c r="AD214" s="9" t="s">
        <v>5100</v>
      </c>
      <c r="AE214" s="9" t="s">
        <v>5100</v>
      </c>
      <c r="AF214" s="9" t="s">
        <v>5100</v>
      </c>
      <c r="AG214" s="9" t="s">
        <v>5100</v>
      </c>
      <c r="AH214" s="9" t="s">
        <v>5100</v>
      </c>
      <c r="AI214" s="9" t="s">
        <v>5100</v>
      </c>
      <c r="AJ214" s="9">
        <v>196</v>
      </c>
      <c r="AK214" s="9" t="s">
        <v>5100</v>
      </c>
      <c r="AL214" s="9">
        <v>632520</v>
      </c>
      <c r="AM214" s="9" t="s">
        <v>144</v>
      </c>
      <c r="AN214" s="9" t="s">
        <v>4058</v>
      </c>
      <c r="AO214" s="9"/>
      <c r="AP214" s="9" t="s">
        <v>4060</v>
      </c>
      <c r="AQ214" s="9" t="s">
        <v>4059</v>
      </c>
      <c r="AR214" s="9" t="s">
        <v>18</v>
      </c>
      <c r="AS214" s="9" t="s">
        <v>210</v>
      </c>
      <c r="AT214" s="9">
        <v>40.260109999999997</v>
      </c>
      <c r="AU214" s="9">
        <v>-120.66063</v>
      </c>
      <c r="AV214" s="9" t="s">
        <v>28</v>
      </c>
    </row>
    <row r="215" spans="1:48" x14ac:dyDescent="0.3">
      <c r="A215" s="9" t="s">
        <v>4716</v>
      </c>
      <c r="B215" s="9" t="s">
        <v>4717</v>
      </c>
      <c r="C215" s="9" t="s">
        <v>144</v>
      </c>
      <c r="D215" s="9" t="s">
        <v>4718</v>
      </c>
      <c r="E215" s="9" t="s">
        <v>4719</v>
      </c>
      <c r="F215" s="9" t="s">
        <v>210</v>
      </c>
      <c r="G215" s="55">
        <v>184</v>
      </c>
      <c r="H215" s="56">
        <v>8.6956520000000008</v>
      </c>
      <c r="I215" s="10" t="s">
        <v>5100</v>
      </c>
      <c r="J215" s="10">
        <v>22.222221999999999</v>
      </c>
      <c r="K215" s="10" t="s">
        <v>5100</v>
      </c>
      <c r="L215" s="10" t="s">
        <v>5100</v>
      </c>
      <c r="M215" s="10" t="s">
        <v>5100</v>
      </c>
      <c r="N215" s="10">
        <v>4</v>
      </c>
      <c r="O215" s="10" t="s">
        <v>5100</v>
      </c>
      <c r="P215" s="10">
        <v>9.6</v>
      </c>
      <c r="Q215" s="10" t="s">
        <v>5100</v>
      </c>
      <c r="R215" s="9">
        <v>16</v>
      </c>
      <c r="S215" s="9" t="s">
        <v>5100</v>
      </c>
      <c r="T215" s="9">
        <v>2</v>
      </c>
      <c r="U215" s="9" t="s">
        <v>5100</v>
      </c>
      <c r="V215" s="9" t="s">
        <v>5100</v>
      </c>
      <c r="W215" s="9" t="s">
        <v>5100</v>
      </c>
      <c r="X215" s="9">
        <v>2</v>
      </c>
      <c r="Y215" s="9" t="s">
        <v>5100</v>
      </c>
      <c r="Z215" s="9">
        <v>12</v>
      </c>
      <c r="AA215" s="9" t="s">
        <v>5100</v>
      </c>
      <c r="AB215" s="9">
        <v>184</v>
      </c>
      <c r="AC215" s="9" t="s">
        <v>5100</v>
      </c>
      <c r="AD215" s="9">
        <v>9</v>
      </c>
      <c r="AE215" s="9" t="s">
        <v>5100</v>
      </c>
      <c r="AF215" s="9" t="s">
        <v>5100</v>
      </c>
      <c r="AG215" s="9" t="s">
        <v>5100</v>
      </c>
      <c r="AH215" s="9">
        <v>50</v>
      </c>
      <c r="AI215" s="9" t="s">
        <v>5100</v>
      </c>
      <c r="AJ215" s="9">
        <v>125</v>
      </c>
      <c r="AK215" s="9" t="s">
        <v>5100</v>
      </c>
      <c r="AL215" s="9">
        <v>636420</v>
      </c>
      <c r="AM215" s="9" t="s">
        <v>144</v>
      </c>
      <c r="AN215" s="9" t="s">
        <v>4718</v>
      </c>
      <c r="AO215" s="9"/>
      <c r="AP215" s="9" t="s">
        <v>4721</v>
      </c>
      <c r="AQ215" s="9" t="s">
        <v>4720</v>
      </c>
      <c r="AR215" s="9" t="s">
        <v>18</v>
      </c>
      <c r="AS215" s="9" t="s">
        <v>210</v>
      </c>
      <c r="AT215" s="9">
        <v>40.256419999999999</v>
      </c>
      <c r="AU215" s="9">
        <v>-120.27455</v>
      </c>
      <c r="AV215" s="9" t="s">
        <v>28</v>
      </c>
    </row>
    <row r="216" spans="1:48" x14ac:dyDescent="0.3">
      <c r="A216" s="9" t="s">
        <v>4142</v>
      </c>
      <c r="B216" s="9" t="s">
        <v>4143</v>
      </c>
      <c r="C216" s="9" t="s">
        <v>144</v>
      </c>
      <c r="D216" s="9" t="s">
        <v>4144</v>
      </c>
      <c r="E216" s="9" t="s">
        <v>3525</v>
      </c>
      <c r="F216" s="9" t="s">
        <v>210</v>
      </c>
      <c r="G216" s="55">
        <v>1016</v>
      </c>
      <c r="H216" s="56">
        <v>13.976378</v>
      </c>
      <c r="I216" s="10" t="s">
        <v>5100</v>
      </c>
      <c r="J216" s="10">
        <v>18.309858999999999</v>
      </c>
      <c r="K216" s="10" t="s">
        <v>5100</v>
      </c>
      <c r="L216" s="10">
        <v>9.375</v>
      </c>
      <c r="M216" s="10">
        <v>13.333333</v>
      </c>
      <c r="N216" s="10">
        <v>10.582011</v>
      </c>
      <c r="O216" s="10">
        <v>66.666667000000004</v>
      </c>
      <c r="P216" s="10">
        <v>13.418530000000001</v>
      </c>
      <c r="Q216" s="10">
        <v>14.705882000000001</v>
      </c>
      <c r="R216" s="9">
        <v>142</v>
      </c>
      <c r="S216" s="9" t="s">
        <v>5100</v>
      </c>
      <c r="T216" s="9">
        <v>13</v>
      </c>
      <c r="U216" s="9" t="s">
        <v>5100</v>
      </c>
      <c r="V216" s="9">
        <v>3</v>
      </c>
      <c r="W216" s="9">
        <v>2</v>
      </c>
      <c r="X216" s="9">
        <v>20</v>
      </c>
      <c r="Y216" s="9">
        <v>10</v>
      </c>
      <c r="Z216" s="9">
        <v>84</v>
      </c>
      <c r="AA216" s="9">
        <v>10</v>
      </c>
      <c r="AB216" s="9">
        <v>1016</v>
      </c>
      <c r="AC216" s="9" t="s">
        <v>5100</v>
      </c>
      <c r="AD216" s="9">
        <v>71</v>
      </c>
      <c r="AE216" s="9" t="s">
        <v>5100</v>
      </c>
      <c r="AF216" s="9">
        <v>32</v>
      </c>
      <c r="AG216" s="9">
        <v>15</v>
      </c>
      <c r="AH216" s="9">
        <v>189</v>
      </c>
      <c r="AI216" s="9">
        <v>15</v>
      </c>
      <c r="AJ216" s="9">
        <v>626</v>
      </c>
      <c r="AK216" s="9">
        <v>68</v>
      </c>
      <c r="AL216" s="9">
        <v>638550</v>
      </c>
      <c r="AM216" s="9" t="s">
        <v>144</v>
      </c>
      <c r="AN216" s="9" t="s">
        <v>4144</v>
      </c>
      <c r="AO216" s="9"/>
      <c r="AP216" s="9" t="s">
        <v>4146</v>
      </c>
      <c r="AQ216" s="9" t="s">
        <v>4145</v>
      </c>
      <c r="AR216" s="9" t="s">
        <v>18</v>
      </c>
      <c r="AS216" s="9" t="s">
        <v>210</v>
      </c>
      <c r="AT216" s="9">
        <v>40.265940000000001</v>
      </c>
      <c r="AU216" s="9">
        <v>-120.64498</v>
      </c>
      <c r="AV216" s="9" t="s">
        <v>28</v>
      </c>
    </row>
    <row r="217" spans="1:48" x14ac:dyDescent="0.3">
      <c r="A217" s="9" t="s">
        <v>5069</v>
      </c>
      <c r="B217" s="9" t="s">
        <v>5070</v>
      </c>
      <c r="C217" s="9" t="s">
        <v>144</v>
      </c>
      <c r="D217" s="9" t="s">
        <v>5071</v>
      </c>
      <c r="E217" s="9" t="s">
        <v>5072</v>
      </c>
      <c r="F217" s="9" t="s">
        <v>19</v>
      </c>
      <c r="G217" s="55">
        <v>339</v>
      </c>
      <c r="H217" s="56">
        <v>17.9941</v>
      </c>
      <c r="I217" s="10" t="s">
        <v>5100</v>
      </c>
      <c r="J217" s="10" t="s">
        <v>5100</v>
      </c>
      <c r="K217" s="10" t="s">
        <v>5100</v>
      </c>
      <c r="L217" s="10" t="s">
        <v>5100</v>
      </c>
      <c r="M217" s="10" t="s">
        <v>5100</v>
      </c>
      <c r="N217" s="10">
        <v>4.0816330000000001</v>
      </c>
      <c r="O217" s="10" t="s">
        <v>5100</v>
      </c>
      <c r="P217" s="10">
        <v>20.344828</v>
      </c>
      <c r="Q217" s="10" t="s">
        <v>5100</v>
      </c>
      <c r="R217" s="9">
        <v>61</v>
      </c>
      <c r="S217" s="9" t="s">
        <v>5100</v>
      </c>
      <c r="T217" s="9" t="s">
        <v>5100</v>
      </c>
      <c r="U217" s="9" t="s">
        <v>5100</v>
      </c>
      <c r="V217" s="9" t="s">
        <v>5100</v>
      </c>
      <c r="W217" s="9" t="s">
        <v>5100</v>
      </c>
      <c r="X217" s="9">
        <v>2</v>
      </c>
      <c r="Y217" s="9" t="s">
        <v>5100</v>
      </c>
      <c r="Z217" s="9">
        <v>59</v>
      </c>
      <c r="AA217" s="9" t="s">
        <v>5100</v>
      </c>
      <c r="AB217" s="9">
        <v>339</v>
      </c>
      <c r="AC217" s="9" t="s">
        <v>5100</v>
      </c>
      <c r="AD217" s="9" t="s">
        <v>5100</v>
      </c>
      <c r="AE217" s="9" t="s">
        <v>5100</v>
      </c>
      <c r="AF217" s="9" t="s">
        <v>5100</v>
      </c>
      <c r="AG217" s="9" t="s">
        <v>5100</v>
      </c>
      <c r="AH217" s="9">
        <v>49</v>
      </c>
      <c r="AI217" s="9" t="s">
        <v>5100</v>
      </c>
      <c r="AJ217" s="9">
        <v>290</v>
      </c>
      <c r="AK217" s="9" t="s">
        <v>5100</v>
      </c>
      <c r="AL217" s="9">
        <v>642300</v>
      </c>
      <c r="AM217" s="9" t="s">
        <v>144</v>
      </c>
      <c r="AN217" s="9" t="s">
        <v>5071</v>
      </c>
      <c r="AO217" s="9"/>
      <c r="AP217" s="9" t="s">
        <v>5074</v>
      </c>
      <c r="AQ217" s="9" t="s">
        <v>5073</v>
      </c>
      <c r="AR217" s="9" t="s">
        <v>18</v>
      </c>
      <c r="AS217" s="9" t="s">
        <v>19</v>
      </c>
      <c r="AT217" s="9">
        <v>40.12191</v>
      </c>
      <c r="AU217" s="9">
        <v>-121.08781</v>
      </c>
      <c r="AV217" s="9" t="s">
        <v>4627</v>
      </c>
    </row>
    <row r="218" spans="1:48" x14ac:dyDescent="0.3">
      <c r="A218" s="9" t="s">
        <v>4837</v>
      </c>
      <c r="B218" s="9" t="s">
        <v>4838</v>
      </c>
      <c r="C218" s="9" t="s">
        <v>144</v>
      </c>
      <c r="D218" s="9" t="s">
        <v>4839</v>
      </c>
      <c r="E218" s="9" t="s">
        <v>4840</v>
      </c>
      <c r="F218" s="9" t="s">
        <v>19</v>
      </c>
      <c r="G218" s="55">
        <v>299</v>
      </c>
      <c r="H218" s="56">
        <v>65.217391000000006</v>
      </c>
      <c r="I218" s="10" t="s">
        <v>5100</v>
      </c>
      <c r="J218" s="10">
        <v>125</v>
      </c>
      <c r="K218" s="10">
        <v>100</v>
      </c>
      <c r="L218" s="10" t="s">
        <v>5100</v>
      </c>
      <c r="M218" s="10" t="s">
        <v>5100</v>
      </c>
      <c r="N218" s="10">
        <v>71.875</v>
      </c>
      <c r="O218" s="10">
        <v>120</v>
      </c>
      <c r="P218" s="10">
        <v>58.091285999999997</v>
      </c>
      <c r="Q218" s="10">
        <v>125</v>
      </c>
      <c r="R218" s="9">
        <v>195</v>
      </c>
      <c r="S218" s="9" t="s">
        <v>5100</v>
      </c>
      <c r="T218" s="9">
        <v>15</v>
      </c>
      <c r="U218" s="9">
        <v>1</v>
      </c>
      <c r="V218" s="9" t="s">
        <v>5100</v>
      </c>
      <c r="W218" s="9" t="s">
        <v>5100</v>
      </c>
      <c r="X218" s="9">
        <v>23</v>
      </c>
      <c r="Y218" s="9">
        <v>6</v>
      </c>
      <c r="Z218" s="9">
        <v>140</v>
      </c>
      <c r="AA218" s="9">
        <v>10</v>
      </c>
      <c r="AB218" s="9">
        <v>299</v>
      </c>
      <c r="AC218" s="9" t="s">
        <v>5100</v>
      </c>
      <c r="AD218" s="9">
        <v>12</v>
      </c>
      <c r="AE218" s="9">
        <v>1</v>
      </c>
      <c r="AF218" s="9" t="s">
        <v>5100</v>
      </c>
      <c r="AG218" s="9" t="s">
        <v>5100</v>
      </c>
      <c r="AH218" s="9">
        <v>32</v>
      </c>
      <c r="AI218" s="9">
        <v>5</v>
      </c>
      <c r="AJ218" s="9">
        <v>241</v>
      </c>
      <c r="AK218" s="9">
        <v>8</v>
      </c>
      <c r="AL218" s="9">
        <v>600011</v>
      </c>
      <c r="AM218" s="9" t="s">
        <v>144</v>
      </c>
      <c r="AN218" s="9" t="s">
        <v>4839</v>
      </c>
      <c r="AO218" s="9"/>
      <c r="AP218" s="9" t="s">
        <v>4842</v>
      </c>
      <c r="AQ218" s="9" t="s">
        <v>4841</v>
      </c>
      <c r="AR218" s="9" t="s">
        <v>18</v>
      </c>
      <c r="AS218" s="9" t="s">
        <v>19</v>
      </c>
      <c r="AT218" s="9">
        <v>40.097880000000004</v>
      </c>
      <c r="AU218" s="9">
        <v>-120.22593000000001</v>
      </c>
      <c r="AV218" s="9" t="s">
        <v>28</v>
      </c>
    </row>
    <row r="219" spans="1:48" x14ac:dyDescent="0.3">
      <c r="A219" s="9" t="s">
        <v>142</v>
      </c>
      <c r="B219" s="9" t="s">
        <v>143</v>
      </c>
      <c r="C219" s="9" t="s">
        <v>144</v>
      </c>
      <c r="D219" s="9" t="s">
        <v>145</v>
      </c>
      <c r="E219" s="9" t="s">
        <v>146</v>
      </c>
      <c r="F219" s="9" t="s">
        <v>43</v>
      </c>
      <c r="G219" s="55">
        <v>22</v>
      </c>
      <c r="H219" s="56">
        <v>4.5454549999999996</v>
      </c>
      <c r="I219" s="10" t="s">
        <v>5100</v>
      </c>
      <c r="J219" s="10">
        <v>4.5454549999999996</v>
      </c>
      <c r="K219" s="10" t="s">
        <v>5100</v>
      </c>
      <c r="L219" s="10" t="s">
        <v>5100</v>
      </c>
      <c r="M219" s="10" t="s">
        <v>5100</v>
      </c>
      <c r="N219" s="10" t="s">
        <v>5100</v>
      </c>
      <c r="O219" s="10" t="s">
        <v>5100</v>
      </c>
      <c r="P219" s="10" t="s">
        <v>5100</v>
      </c>
      <c r="Q219" s="10" t="s">
        <v>5100</v>
      </c>
      <c r="R219" s="9">
        <v>1</v>
      </c>
      <c r="S219" s="9" t="s">
        <v>5100</v>
      </c>
      <c r="T219" s="9">
        <v>1</v>
      </c>
      <c r="U219" s="9" t="s">
        <v>5100</v>
      </c>
      <c r="V219" s="9" t="s">
        <v>5100</v>
      </c>
      <c r="W219" s="9" t="s">
        <v>5100</v>
      </c>
      <c r="X219" s="9" t="s">
        <v>5100</v>
      </c>
      <c r="Y219" s="9" t="s">
        <v>5100</v>
      </c>
      <c r="Z219" s="9" t="s">
        <v>5100</v>
      </c>
      <c r="AA219" s="9" t="s">
        <v>5100</v>
      </c>
      <c r="AB219" s="9">
        <v>22</v>
      </c>
      <c r="AC219" s="9" t="s">
        <v>5100</v>
      </c>
      <c r="AD219" s="9">
        <v>22</v>
      </c>
      <c r="AE219" s="9" t="s">
        <v>5100</v>
      </c>
      <c r="AF219" s="9" t="s">
        <v>5100</v>
      </c>
      <c r="AG219" s="9" t="s">
        <v>5100</v>
      </c>
      <c r="AH219" s="9" t="s">
        <v>5100</v>
      </c>
      <c r="AI219" s="9" t="s">
        <v>5100</v>
      </c>
      <c r="AJ219" s="9" t="s">
        <v>5100</v>
      </c>
      <c r="AK219" s="9" t="s">
        <v>5100</v>
      </c>
      <c r="AL219" s="9">
        <v>601408</v>
      </c>
      <c r="AM219" s="9" t="s">
        <v>144</v>
      </c>
      <c r="AN219" s="9" t="s">
        <v>145</v>
      </c>
      <c r="AO219" s="9"/>
      <c r="AP219" s="9" t="s">
        <v>148</v>
      </c>
      <c r="AQ219" s="9" t="s">
        <v>147</v>
      </c>
      <c r="AR219" s="9" t="s">
        <v>18</v>
      </c>
      <c r="AS219" s="9" t="s">
        <v>43</v>
      </c>
      <c r="AT219" s="9" t="s">
        <v>5100</v>
      </c>
      <c r="AU219" s="9" t="s">
        <v>5100</v>
      </c>
      <c r="AV219" s="9" t="s">
        <v>28</v>
      </c>
    </row>
    <row r="220" spans="1:48" x14ac:dyDescent="0.3">
      <c r="A220" s="9" t="s">
        <v>790</v>
      </c>
      <c r="B220" s="9" t="s">
        <v>791</v>
      </c>
      <c r="C220" s="9" t="s">
        <v>38</v>
      </c>
      <c r="D220" s="9" t="s">
        <v>792</v>
      </c>
      <c r="E220" s="9" t="s">
        <v>793</v>
      </c>
      <c r="F220" s="9" t="s">
        <v>19</v>
      </c>
      <c r="G220" s="55">
        <v>20845</v>
      </c>
      <c r="H220" s="56">
        <v>5.5408970000000002</v>
      </c>
      <c r="I220" s="10">
        <v>1.2987010000000001</v>
      </c>
      <c r="J220" s="10">
        <v>7.1428570000000002</v>
      </c>
      <c r="K220" s="10">
        <v>1.453155</v>
      </c>
      <c r="L220" s="10">
        <v>7.3619630000000003</v>
      </c>
      <c r="M220" s="10">
        <v>2.3766820000000002</v>
      </c>
      <c r="N220" s="10">
        <v>7.4740859999999998</v>
      </c>
      <c r="O220" s="10">
        <v>11.767728999999999</v>
      </c>
      <c r="P220" s="10">
        <v>5.6780229999999996</v>
      </c>
      <c r="Q220" s="10">
        <v>2.079002</v>
      </c>
      <c r="R220" s="9">
        <v>1155</v>
      </c>
      <c r="S220" s="9">
        <v>1</v>
      </c>
      <c r="T220" s="9">
        <v>4</v>
      </c>
      <c r="U220" s="9">
        <v>76</v>
      </c>
      <c r="V220" s="9">
        <v>12</v>
      </c>
      <c r="W220" s="9">
        <v>53</v>
      </c>
      <c r="X220" s="9">
        <v>685</v>
      </c>
      <c r="Y220" s="9">
        <v>229</v>
      </c>
      <c r="Z220" s="9">
        <v>85</v>
      </c>
      <c r="AA220" s="9">
        <v>10</v>
      </c>
      <c r="AB220" s="9">
        <v>20845</v>
      </c>
      <c r="AC220" s="9">
        <v>77</v>
      </c>
      <c r="AD220" s="9">
        <v>56</v>
      </c>
      <c r="AE220" s="9">
        <v>5230</v>
      </c>
      <c r="AF220" s="9">
        <v>163</v>
      </c>
      <c r="AG220" s="9">
        <v>2230</v>
      </c>
      <c r="AH220" s="9">
        <v>9165</v>
      </c>
      <c r="AI220" s="9">
        <v>1946</v>
      </c>
      <c r="AJ220" s="9">
        <v>1497</v>
      </c>
      <c r="AK220" s="9">
        <v>481</v>
      </c>
      <c r="AL220" s="9">
        <v>601620</v>
      </c>
      <c r="AM220" s="9" t="s">
        <v>38</v>
      </c>
      <c r="AN220" s="9" t="s">
        <v>792</v>
      </c>
      <c r="AO220" s="9"/>
      <c r="AP220" s="9" t="s">
        <v>795</v>
      </c>
      <c r="AQ220" s="9" t="s">
        <v>794</v>
      </c>
      <c r="AR220" s="9" t="s">
        <v>18</v>
      </c>
      <c r="AS220" s="9" t="s">
        <v>19</v>
      </c>
      <c r="AT220" s="9">
        <v>33.744100000000003</v>
      </c>
      <c r="AU220" s="9">
        <v>-118.071</v>
      </c>
      <c r="AV220" s="9" t="s">
        <v>28</v>
      </c>
    </row>
    <row r="221" spans="1:48" x14ac:dyDescent="0.3">
      <c r="A221" s="9" t="s">
        <v>1245</v>
      </c>
      <c r="B221" s="9" t="s">
        <v>1246</v>
      </c>
      <c r="C221" s="9" t="s">
        <v>38</v>
      </c>
      <c r="D221" s="9" t="s">
        <v>1247</v>
      </c>
      <c r="E221" s="9" t="s">
        <v>1248</v>
      </c>
      <c r="F221" s="9" t="s">
        <v>242</v>
      </c>
      <c r="G221" s="55">
        <v>24816</v>
      </c>
      <c r="H221" s="56">
        <v>29.110251000000002</v>
      </c>
      <c r="I221" s="10">
        <v>11.897106000000001</v>
      </c>
      <c r="J221" s="10">
        <v>16.877637</v>
      </c>
      <c r="K221" s="10">
        <v>6.7567570000000003</v>
      </c>
      <c r="L221" s="10">
        <v>13.559322</v>
      </c>
      <c r="M221" s="10">
        <v>4.6632119999999997</v>
      </c>
      <c r="N221" s="10">
        <v>23.78021</v>
      </c>
      <c r="O221" s="10">
        <v>64.624675999999994</v>
      </c>
      <c r="P221" s="10">
        <v>15.180381000000001</v>
      </c>
      <c r="Q221" s="10">
        <v>44.685989999999997</v>
      </c>
      <c r="R221" s="9">
        <v>7224</v>
      </c>
      <c r="S221" s="9">
        <v>74</v>
      </c>
      <c r="T221" s="9">
        <v>40</v>
      </c>
      <c r="U221" s="9">
        <v>25</v>
      </c>
      <c r="V221" s="9">
        <v>8</v>
      </c>
      <c r="W221" s="9">
        <v>18</v>
      </c>
      <c r="X221" s="9">
        <v>3129</v>
      </c>
      <c r="Y221" s="9">
        <v>2996</v>
      </c>
      <c r="Z221" s="9">
        <v>749</v>
      </c>
      <c r="AA221" s="9">
        <v>185</v>
      </c>
      <c r="AB221" s="9">
        <v>24816</v>
      </c>
      <c r="AC221" s="9">
        <v>622</v>
      </c>
      <c r="AD221" s="9">
        <v>237</v>
      </c>
      <c r="AE221" s="9">
        <v>370</v>
      </c>
      <c r="AF221" s="9">
        <v>59</v>
      </c>
      <c r="AG221" s="9">
        <v>386</v>
      </c>
      <c r="AH221" s="9">
        <v>13158</v>
      </c>
      <c r="AI221" s="9">
        <v>4636</v>
      </c>
      <c r="AJ221" s="9">
        <v>4934</v>
      </c>
      <c r="AK221" s="9">
        <v>414</v>
      </c>
      <c r="AL221" s="9">
        <v>602820</v>
      </c>
      <c r="AM221" s="9" t="s">
        <v>38</v>
      </c>
      <c r="AN221" s="9" t="s">
        <v>1247</v>
      </c>
      <c r="AO221" s="9"/>
      <c r="AP221" s="9" t="s">
        <v>1250</v>
      </c>
      <c r="AQ221" s="9" t="s">
        <v>1249</v>
      </c>
      <c r="AR221" s="9" t="s">
        <v>18</v>
      </c>
      <c r="AS221" s="9" t="s">
        <v>242</v>
      </c>
      <c r="AT221" s="9">
        <v>34.55979</v>
      </c>
      <c r="AU221" s="9">
        <v>-118.13527000000001</v>
      </c>
      <c r="AV221" s="9" t="s">
        <v>28</v>
      </c>
    </row>
    <row r="222" spans="1:48" x14ac:dyDescent="0.3">
      <c r="A222" s="9" t="s">
        <v>796</v>
      </c>
      <c r="B222" s="9" t="s">
        <v>797</v>
      </c>
      <c r="C222" s="9" t="s">
        <v>38</v>
      </c>
      <c r="D222" s="9" t="s">
        <v>798</v>
      </c>
      <c r="E222" s="9" t="s">
        <v>799</v>
      </c>
      <c r="F222" s="9" t="s">
        <v>19</v>
      </c>
      <c r="G222" s="55">
        <v>9631</v>
      </c>
      <c r="H222" s="56">
        <v>0.57107300000000005</v>
      </c>
      <c r="I222" s="10">
        <v>7.6923079999999997</v>
      </c>
      <c r="J222" s="10" t="s">
        <v>5100</v>
      </c>
      <c r="K222" s="10">
        <v>0.41480499999999998</v>
      </c>
      <c r="L222" s="10" t="s">
        <v>5100</v>
      </c>
      <c r="M222" s="10">
        <v>0.71684599999999998</v>
      </c>
      <c r="N222" s="10">
        <v>0.99085400000000001</v>
      </c>
      <c r="O222" s="10">
        <v>1.587302</v>
      </c>
      <c r="P222" s="10">
        <v>0.63694300000000004</v>
      </c>
      <c r="Q222" s="10" t="s">
        <v>5100</v>
      </c>
      <c r="R222" s="9">
        <v>55</v>
      </c>
      <c r="S222" s="9">
        <v>1</v>
      </c>
      <c r="T222" s="9" t="s">
        <v>5100</v>
      </c>
      <c r="U222" s="9">
        <v>26</v>
      </c>
      <c r="V222" s="9" t="s">
        <v>5100</v>
      </c>
      <c r="W222" s="9">
        <v>2</v>
      </c>
      <c r="X222" s="9">
        <v>13</v>
      </c>
      <c r="Y222" s="9">
        <v>3</v>
      </c>
      <c r="Z222" s="9">
        <v>10</v>
      </c>
      <c r="AA222" s="9" t="s">
        <v>5100</v>
      </c>
      <c r="AB222" s="9">
        <v>9631</v>
      </c>
      <c r="AC222" s="9">
        <v>13</v>
      </c>
      <c r="AD222" s="9" t="s">
        <v>5100</v>
      </c>
      <c r="AE222" s="9">
        <v>6268</v>
      </c>
      <c r="AF222" s="9" t="s">
        <v>5100</v>
      </c>
      <c r="AG222" s="9">
        <v>279</v>
      </c>
      <c r="AH222" s="9">
        <v>1312</v>
      </c>
      <c r="AI222" s="9">
        <v>189</v>
      </c>
      <c r="AJ222" s="9">
        <v>1570</v>
      </c>
      <c r="AK222" s="9" t="s">
        <v>5100</v>
      </c>
      <c r="AL222" s="9">
        <v>602970</v>
      </c>
      <c r="AM222" s="9" t="s">
        <v>38</v>
      </c>
      <c r="AN222" s="9" t="s">
        <v>798</v>
      </c>
      <c r="AO222" s="9"/>
      <c r="AP222" s="9" t="s">
        <v>801</v>
      </c>
      <c r="AQ222" s="9" t="s">
        <v>800</v>
      </c>
      <c r="AR222" s="9" t="s">
        <v>18</v>
      </c>
      <c r="AS222" s="9" t="s">
        <v>19</v>
      </c>
      <c r="AT222" s="9">
        <v>33.994979999999998</v>
      </c>
      <c r="AU222" s="9">
        <v>-118.0381</v>
      </c>
      <c r="AV222" s="9" t="s">
        <v>28</v>
      </c>
    </row>
    <row r="223" spans="1:48" x14ac:dyDescent="0.3">
      <c r="A223" s="9" t="s">
        <v>1257</v>
      </c>
      <c r="B223" s="9" t="s">
        <v>1258</v>
      </c>
      <c r="C223" s="9" t="s">
        <v>38</v>
      </c>
      <c r="D223" s="9" t="s">
        <v>1259</v>
      </c>
      <c r="E223" s="9" t="s">
        <v>1260</v>
      </c>
      <c r="F223" s="9" t="s">
        <v>19</v>
      </c>
      <c r="G223" s="55">
        <v>9754</v>
      </c>
      <c r="H223" s="56">
        <v>6.3768710000000004</v>
      </c>
      <c r="I223" s="10" t="s">
        <v>5100</v>
      </c>
      <c r="J223" s="10">
        <v>5</v>
      </c>
      <c r="K223" s="10">
        <v>2.6666669999999999</v>
      </c>
      <c r="L223" s="10">
        <v>12.5</v>
      </c>
      <c r="M223" s="10">
        <v>3.6036039999999998</v>
      </c>
      <c r="N223" s="10">
        <v>6.2284509999999997</v>
      </c>
      <c r="O223" s="10">
        <v>13.333333</v>
      </c>
      <c r="P223" s="10">
        <v>9.9195709999999995</v>
      </c>
      <c r="Q223" s="10">
        <v>1.785714</v>
      </c>
      <c r="R223" s="9">
        <v>622</v>
      </c>
      <c r="S223" s="9" t="s">
        <v>5100</v>
      </c>
      <c r="T223" s="9">
        <v>1</v>
      </c>
      <c r="U223" s="9">
        <v>2</v>
      </c>
      <c r="V223" s="9">
        <v>1</v>
      </c>
      <c r="W223" s="9">
        <v>4</v>
      </c>
      <c r="X223" s="9">
        <v>560</v>
      </c>
      <c r="Y223" s="9">
        <v>16</v>
      </c>
      <c r="Z223" s="9">
        <v>37</v>
      </c>
      <c r="AA223" s="9">
        <v>1</v>
      </c>
      <c r="AB223" s="9">
        <v>9754</v>
      </c>
      <c r="AC223" s="9" t="s">
        <v>5100</v>
      </c>
      <c r="AD223" s="9">
        <v>20</v>
      </c>
      <c r="AE223" s="9">
        <v>75</v>
      </c>
      <c r="AF223" s="9">
        <v>8</v>
      </c>
      <c r="AG223" s="9">
        <v>111</v>
      </c>
      <c r="AH223" s="9">
        <v>8991</v>
      </c>
      <c r="AI223" s="9">
        <v>120</v>
      </c>
      <c r="AJ223" s="9">
        <v>373</v>
      </c>
      <c r="AK223" s="9">
        <v>56</v>
      </c>
      <c r="AL223" s="9">
        <v>603600</v>
      </c>
      <c r="AM223" s="9" t="s">
        <v>38</v>
      </c>
      <c r="AN223" s="9" t="s">
        <v>1259</v>
      </c>
      <c r="AO223" s="9"/>
      <c r="AP223" s="9" t="s">
        <v>1262</v>
      </c>
      <c r="AQ223" s="9" t="s">
        <v>1261</v>
      </c>
      <c r="AR223" s="9" t="s">
        <v>18</v>
      </c>
      <c r="AS223" s="9" t="s">
        <v>19</v>
      </c>
      <c r="AT223" s="9">
        <v>33.957790000000003</v>
      </c>
      <c r="AU223" s="9">
        <v>-117.88831</v>
      </c>
      <c r="AV223" s="9" t="s">
        <v>28</v>
      </c>
    </row>
    <row r="224" spans="1:48" x14ac:dyDescent="0.3">
      <c r="A224" s="9" t="s">
        <v>1263</v>
      </c>
      <c r="B224" s="9" t="s">
        <v>1264</v>
      </c>
      <c r="C224" s="9" t="s">
        <v>38</v>
      </c>
      <c r="D224" s="9" t="s">
        <v>1265</v>
      </c>
      <c r="E224" s="9" t="s">
        <v>1266</v>
      </c>
      <c r="F224" s="9" t="s">
        <v>19</v>
      </c>
      <c r="G224" s="55">
        <v>18711</v>
      </c>
      <c r="H224" s="56">
        <v>8.3800969999999992</v>
      </c>
      <c r="I224" s="10">
        <v>33.333333000000003</v>
      </c>
      <c r="J224" s="10">
        <v>2.0833330000000001</v>
      </c>
      <c r="K224" s="10">
        <v>1.3550139999999999</v>
      </c>
      <c r="L224" s="10" t="s">
        <v>5100</v>
      </c>
      <c r="M224" s="10">
        <v>4.1935479999999998</v>
      </c>
      <c r="N224" s="10">
        <v>8.9397090000000006</v>
      </c>
      <c r="O224" s="10">
        <v>7.8778139999999999</v>
      </c>
      <c r="P224" s="10">
        <v>4.8973139999999997</v>
      </c>
      <c r="Q224" s="10" t="s">
        <v>5100</v>
      </c>
      <c r="R224" s="9">
        <v>1568</v>
      </c>
      <c r="S224" s="9">
        <v>2</v>
      </c>
      <c r="T224" s="9">
        <v>1</v>
      </c>
      <c r="U224" s="9">
        <v>10</v>
      </c>
      <c r="V224" s="9" t="s">
        <v>5100</v>
      </c>
      <c r="W224" s="9">
        <v>13</v>
      </c>
      <c r="X224" s="9">
        <v>1462</v>
      </c>
      <c r="Y224" s="9">
        <v>49</v>
      </c>
      <c r="Z224" s="9">
        <v>31</v>
      </c>
      <c r="AA224" s="9" t="s">
        <v>5100</v>
      </c>
      <c r="AB224" s="9">
        <v>18711</v>
      </c>
      <c r="AC224" s="9">
        <v>6</v>
      </c>
      <c r="AD224" s="9">
        <v>48</v>
      </c>
      <c r="AE224" s="9">
        <v>738</v>
      </c>
      <c r="AF224" s="9" t="s">
        <v>5100</v>
      </c>
      <c r="AG224" s="9">
        <v>310</v>
      </c>
      <c r="AH224" s="9">
        <v>16354</v>
      </c>
      <c r="AI224" s="9">
        <v>622</v>
      </c>
      <c r="AJ224" s="9">
        <v>633</v>
      </c>
      <c r="AK224" s="9" t="s">
        <v>5100</v>
      </c>
      <c r="AL224" s="9">
        <v>603690</v>
      </c>
      <c r="AM224" s="9" t="s">
        <v>38</v>
      </c>
      <c r="AN224" s="9" t="s">
        <v>1265</v>
      </c>
      <c r="AO224" s="9"/>
      <c r="AP224" s="9" t="s">
        <v>1268</v>
      </c>
      <c r="AQ224" s="9" t="s">
        <v>1267</v>
      </c>
      <c r="AR224" s="9" t="s">
        <v>18</v>
      </c>
      <c r="AS224" s="9" t="s">
        <v>19</v>
      </c>
      <c r="AT224" s="9">
        <v>33.947389999999999</v>
      </c>
      <c r="AU224" s="9">
        <v>-117.95791</v>
      </c>
      <c r="AV224" s="9" t="s">
        <v>28</v>
      </c>
    </row>
    <row r="225" spans="1:48" x14ac:dyDescent="0.3">
      <c r="A225" s="9" t="s">
        <v>1276</v>
      </c>
      <c r="B225" s="9" t="s">
        <v>1277</v>
      </c>
      <c r="C225" s="9" t="s">
        <v>38</v>
      </c>
      <c r="D225" s="9" t="s">
        <v>1278</v>
      </c>
      <c r="E225" s="9" t="s">
        <v>1279</v>
      </c>
      <c r="F225" s="9" t="s">
        <v>19</v>
      </c>
      <c r="G225" s="55">
        <v>4184</v>
      </c>
      <c r="H225" s="56">
        <v>10.970363000000001</v>
      </c>
      <c r="I225" s="10" t="s">
        <v>5100</v>
      </c>
      <c r="J225" s="10" t="s">
        <v>5100</v>
      </c>
      <c r="K225" s="10">
        <v>2.4390239999999999</v>
      </c>
      <c r="L225" s="10">
        <v>33.333333000000003</v>
      </c>
      <c r="M225" s="10">
        <v>9.6774190000000004</v>
      </c>
      <c r="N225" s="10">
        <v>11.077467</v>
      </c>
      <c r="O225" s="10">
        <v>21.875</v>
      </c>
      <c r="P225" s="10">
        <v>9.5890409999999999</v>
      </c>
      <c r="Q225" s="10" t="s">
        <v>5100</v>
      </c>
      <c r="R225" s="9">
        <v>459</v>
      </c>
      <c r="S225" s="9" t="s">
        <v>5100</v>
      </c>
      <c r="T225" s="9" t="s">
        <v>5100</v>
      </c>
      <c r="U225" s="9">
        <v>2</v>
      </c>
      <c r="V225" s="9">
        <v>1</v>
      </c>
      <c r="W225" s="9">
        <v>3</v>
      </c>
      <c r="X225" s="9">
        <v>439</v>
      </c>
      <c r="Y225" s="9">
        <v>7</v>
      </c>
      <c r="Z225" s="9">
        <v>7</v>
      </c>
      <c r="AA225" s="9" t="s">
        <v>5100</v>
      </c>
      <c r="AB225" s="9">
        <v>4184</v>
      </c>
      <c r="AC225" s="9" t="s">
        <v>5100</v>
      </c>
      <c r="AD225" s="9" t="s">
        <v>5100</v>
      </c>
      <c r="AE225" s="9">
        <v>82</v>
      </c>
      <c r="AF225" s="9">
        <v>3</v>
      </c>
      <c r="AG225" s="9">
        <v>31</v>
      </c>
      <c r="AH225" s="9">
        <v>3963</v>
      </c>
      <c r="AI225" s="9">
        <v>32</v>
      </c>
      <c r="AJ225" s="9">
        <v>73</v>
      </c>
      <c r="AK225" s="9" t="s">
        <v>5100</v>
      </c>
      <c r="AL225" s="9">
        <v>604110</v>
      </c>
      <c r="AM225" s="9" t="s">
        <v>38</v>
      </c>
      <c r="AN225" s="9" t="s">
        <v>1278</v>
      </c>
      <c r="AO225" s="9"/>
      <c r="AP225" s="9" t="s">
        <v>1281</v>
      </c>
      <c r="AQ225" s="9" t="s">
        <v>1280</v>
      </c>
      <c r="AR225" s="9" t="s">
        <v>18</v>
      </c>
      <c r="AS225" s="9" t="s">
        <v>19</v>
      </c>
      <c r="AT225" s="9">
        <v>33.91724</v>
      </c>
      <c r="AU225" s="9">
        <v>-117.97059</v>
      </c>
      <c r="AV225" s="9" t="s">
        <v>1282</v>
      </c>
    </row>
    <row r="226" spans="1:48" x14ac:dyDescent="0.3">
      <c r="A226" s="9" t="s">
        <v>1294</v>
      </c>
      <c r="B226" s="9" t="s">
        <v>1295</v>
      </c>
      <c r="C226" s="9" t="s">
        <v>38</v>
      </c>
      <c r="D226" s="9" t="s">
        <v>1296</v>
      </c>
      <c r="E226" s="9" t="s">
        <v>1297</v>
      </c>
      <c r="F226" s="9" t="s">
        <v>19</v>
      </c>
      <c r="G226" s="55">
        <v>13720</v>
      </c>
      <c r="H226" s="56">
        <v>12.762390999999999</v>
      </c>
      <c r="I226" s="10" t="s">
        <v>5100</v>
      </c>
      <c r="J226" s="10">
        <v>8.8888890000000007</v>
      </c>
      <c r="K226" s="10">
        <v>2.8680690000000002</v>
      </c>
      <c r="L226" s="10">
        <v>17.532468000000001</v>
      </c>
      <c r="M226" s="10">
        <v>5.2631579999999998</v>
      </c>
      <c r="N226" s="10">
        <v>11.744731</v>
      </c>
      <c r="O226" s="10">
        <v>24.202127999999998</v>
      </c>
      <c r="P226" s="10">
        <v>10.373182</v>
      </c>
      <c r="Q226" s="10">
        <v>13.513514000000001</v>
      </c>
      <c r="R226" s="9">
        <v>1751</v>
      </c>
      <c r="S226" s="9" t="s">
        <v>5100</v>
      </c>
      <c r="T226" s="9">
        <v>4</v>
      </c>
      <c r="U226" s="9">
        <v>15</v>
      </c>
      <c r="V226" s="9">
        <v>27</v>
      </c>
      <c r="W226" s="9">
        <v>33</v>
      </c>
      <c r="X226" s="9">
        <v>1003</v>
      </c>
      <c r="Y226" s="9">
        <v>455</v>
      </c>
      <c r="Z226" s="9">
        <v>164</v>
      </c>
      <c r="AA226" s="9">
        <v>50</v>
      </c>
      <c r="AB226" s="9">
        <v>13720</v>
      </c>
      <c r="AC226" s="9" t="s">
        <v>5100</v>
      </c>
      <c r="AD226" s="9">
        <v>45</v>
      </c>
      <c r="AE226" s="9">
        <v>523</v>
      </c>
      <c r="AF226" s="9">
        <v>154</v>
      </c>
      <c r="AG226" s="9">
        <v>627</v>
      </c>
      <c r="AH226" s="9">
        <v>8540</v>
      </c>
      <c r="AI226" s="9">
        <v>1880</v>
      </c>
      <c r="AJ226" s="9">
        <v>1581</v>
      </c>
      <c r="AK226" s="9">
        <v>370</v>
      </c>
      <c r="AL226" s="9">
        <v>604440</v>
      </c>
      <c r="AM226" s="9" t="s">
        <v>38</v>
      </c>
      <c r="AN226" s="9" t="s">
        <v>1296</v>
      </c>
      <c r="AO226" s="9"/>
      <c r="AP226" s="9" t="s">
        <v>1299</v>
      </c>
      <c r="AQ226" s="9" t="s">
        <v>1298</v>
      </c>
      <c r="AR226" s="9" t="s">
        <v>18</v>
      </c>
      <c r="AS226" s="9" t="s">
        <v>19</v>
      </c>
      <c r="AT226" s="9">
        <v>33.74776</v>
      </c>
      <c r="AU226" s="9">
        <v>-118.13222</v>
      </c>
      <c r="AV226" s="9" t="s">
        <v>28</v>
      </c>
    </row>
    <row r="227" spans="1:48" x14ac:dyDescent="0.3">
      <c r="A227" s="9" t="s">
        <v>1306</v>
      </c>
      <c r="B227" s="9" t="s">
        <v>1307</v>
      </c>
      <c r="C227" s="9" t="s">
        <v>38</v>
      </c>
      <c r="D227" s="9" t="s">
        <v>1308</v>
      </c>
      <c r="E227" s="9" t="s">
        <v>1309</v>
      </c>
      <c r="F227" s="9" t="s">
        <v>19</v>
      </c>
      <c r="G227" s="55">
        <v>4492</v>
      </c>
      <c r="H227" s="56">
        <v>4.2074800000000003</v>
      </c>
      <c r="I227" s="10" t="s">
        <v>5100</v>
      </c>
      <c r="J227" s="10" t="s">
        <v>5100</v>
      </c>
      <c r="K227" s="10">
        <v>1.3071900000000001</v>
      </c>
      <c r="L227" s="10" t="s">
        <v>5100</v>
      </c>
      <c r="M227" s="10">
        <v>6.25</v>
      </c>
      <c r="N227" s="10">
        <v>6.0317460000000001</v>
      </c>
      <c r="O227" s="10">
        <v>15.183246</v>
      </c>
      <c r="P227" s="10">
        <v>3.9221650000000001</v>
      </c>
      <c r="Q227" s="10">
        <v>2.7027030000000001</v>
      </c>
      <c r="R227" s="9">
        <v>189</v>
      </c>
      <c r="S227" s="9" t="s">
        <v>5100</v>
      </c>
      <c r="T227" s="9" t="s">
        <v>5100</v>
      </c>
      <c r="U227" s="9">
        <v>8</v>
      </c>
      <c r="V227" s="9" t="s">
        <v>5100</v>
      </c>
      <c r="W227" s="9">
        <v>3</v>
      </c>
      <c r="X227" s="9">
        <v>19</v>
      </c>
      <c r="Y227" s="9">
        <v>29</v>
      </c>
      <c r="Z227" s="9">
        <v>129</v>
      </c>
      <c r="AA227" s="9">
        <v>1</v>
      </c>
      <c r="AB227" s="9">
        <v>4492</v>
      </c>
      <c r="AC227" s="9" t="s">
        <v>5100</v>
      </c>
      <c r="AD227" s="9" t="s">
        <v>5100</v>
      </c>
      <c r="AE227" s="9">
        <v>612</v>
      </c>
      <c r="AF227" s="9" t="s">
        <v>5100</v>
      </c>
      <c r="AG227" s="9">
        <v>48</v>
      </c>
      <c r="AH227" s="9">
        <v>315</v>
      </c>
      <c r="AI227" s="9">
        <v>191</v>
      </c>
      <c r="AJ227" s="9">
        <v>3289</v>
      </c>
      <c r="AK227" s="9">
        <v>37</v>
      </c>
      <c r="AL227" s="9">
        <v>604830</v>
      </c>
      <c r="AM227" s="9" t="s">
        <v>38</v>
      </c>
      <c r="AN227" s="9" t="s">
        <v>1308</v>
      </c>
      <c r="AO227" s="9"/>
      <c r="AP227" s="9" t="s">
        <v>1311</v>
      </c>
      <c r="AQ227" s="9" t="s">
        <v>1310</v>
      </c>
      <c r="AR227" s="9" t="s">
        <v>18</v>
      </c>
      <c r="AS227" s="9" t="s">
        <v>19</v>
      </c>
      <c r="AT227" s="9">
        <v>33.927280000000003</v>
      </c>
      <c r="AU227" s="9">
        <v>-118.40849</v>
      </c>
      <c r="AV227" s="9" t="s">
        <v>28</v>
      </c>
    </row>
    <row r="228" spans="1:48" x14ac:dyDescent="0.3">
      <c r="A228" s="9" t="s">
        <v>1312</v>
      </c>
      <c r="B228" s="9" t="s">
        <v>1313</v>
      </c>
      <c r="C228" s="9" t="s">
        <v>38</v>
      </c>
      <c r="D228" s="9" t="s">
        <v>1314</v>
      </c>
      <c r="E228" s="9" t="s">
        <v>1315</v>
      </c>
      <c r="F228" s="9" t="s">
        <v>19</v>
      </c>
      <c r="G228" s="55">
        <v>9852</v>
      </c>
      <c r="H228" s="56">
        <v>14.372716</v>
      </c>
      <c r="I228" s="10">
        <v>11.818182</v>
      </c>
      <c r="J228" s="10">
        <v>4.3478260000000004</v>
      </c>
      <c r="K228" s="10">
        <v>3.624733</v>
      </c>
      <c r="L228" s="10" t="s">
        <v>5100</v>
      </c>
      <c r="M228" s="10">
        <v>1.1049720000000001</v>
      </c>
      <c r="N228" s="10">
        <v>15.558911999999999</v>
      </c>
      <c r="O228" s="10">
        <v>64.640884</v>
      </c>
      <c r="P228" s="10">
        <v>10.6</v>
      </c>
      <c r="Q228" s="10">
        <v>9.5032399999999999</v>
      </c>
      <c r="R228" s="9">
        <v>1416</v>
      </c>
      <c r="S228" s="9">
        <v>26</v>
      </c>
      <c r="T228" s="9">
        <v>1</v>
      </c>
      <c r="U228" s="9">
        <v>17</v>
      </c>
      <c r="V228" s="9" t="s">
        <v>5100</v>
      </c>
      <c r="W228" s="9">
        <v>2</v>
      </c>
      <c r="X228" s="9">
        <v>721</v>
      </c>
      <c r="Y228" s="9">
        <v>234</v>
      </c>
      <c r="Z228" s="9">
        <v>371</v>
      </c>
      <c r="AA228" s="9">
        <v>44</v>
      </c>
      <c r="AB228" s="9">
        <v>9852</v>
      </c>
      <c r="AC228" s="9">
        <v>220</v>
      </c>
      <c r="AD228" s="9">
        <v>23</v>
      </c>
      <c r="AE228" s="9">
        <v>469</v>
      </c>
      <c r="AF228" s="9" t="s">
        <v>5100</v>
      </c>
      <c r="AG228" s="9">
        <v>181</v>
      </c>
      <c r="AH228" s="9">
        <v>4634</v>
      </c>
      <c r="AI228" s="9">
        <v>362</v>
      </c>
      <c r="AJ228" s="9">
        <v>3500</v>
      </c>
      <c r="AK228" s="9">
        <v>463</v>
      </c>
      <c r="AL228" s="9">
        <v>605610</v>
      </c>
      <c r="AM228" s="9" t="s">
        <v>38</v>
      </c>
      <c r="AN228" s="9" t="s">
        <v>1314</v>
      </c>
      <c r="AO228" s="9"/>
      <c r="AP228" s="9" t="s">
        <v>1317</v>
      </c>
      <c r="AQ228" s="9" t="s">
        <v>1316</v>
      </c>
      <c r="AR228" s="9" t="s">
        <v>18</v>
      </c>
      <c r="AS228" s="9" t="s">
        <v>19</v>
      </c>
      <c r="AT228" s="9">
        <v>33.98171</v>
      </c>
      <c r="AU228" s="9">
        <v>-117.80540000000001</v>
      </c>
      <c r="AV228" s="9" t="s">
        <v>28</v>
      </c>
    </row>
    <row r="229" spans="1:48" x14ac:dyDescent="0.3">
      <c r="A229" s="9" t="s">
        <v>523</v>
      </c>
      <c r="B229" s="9" t="s">
        <v>524</v>
      </c>
      <c r="C229" s="9" t="s">
        <v>38</v>
      </c>
      <c r="D229" s="9" t="s">
        <v>525</v>
      </c>
      <c r="E229" s="9" t="s">
        <v>526</v>
      </c>
      <c r="F229" s="9" t="s">
        <v>19</v>
      </c>
      <c r="G229" s="55">
        <v>16522</v>
      </c>
      <c r="H229" s="56">
        <v>5.7378039999999997</v>
      </c>
      <c r="I229" s="10">
        <v>8.0645159999999994</v>
      </c>
      <c r="J229" s="10">
        <v>9.0909089999999999</v>
      </c>
      <c r="K229" s="10">
        <v>2.1852239999999998</v>
      </c>
      <c r="L229" s="10" t="s">
        <v>5100</v>
      </c>
      <c r="M229" s="10">
        <v>4.6616540000000004</v>
      </c>
      <c r="N229" s="10">
        <v>6.7159579999999997</v>
      </c>
      <c r="O229" s="10">
        <v>10.538641999999999</v>
      </c>
      <c r="P229" s="10">
        <v>5.1609400000000001</v>
      </c>
      <c r="Q229" s="10">
        <v>4.8140039999999997</v>
      </c>
      <c r="R229" s="9">
        <v>948</v>
      </c>
      <c r="S229" s="9">
        <v>10</v>
      </c>
      <c r="T229" s="9">
        <v>3</v>
      </c>
      <c r="U229" s="9">
        <v>21</v>
      </c>
      <c r="V229" s="9" t="s">
        <v>5100</v>
      </c>
      <c r="W229" s="9">
        <v>31</v>
      </c>
      <c r="X229" s="9">
        <v>436</v>
      </c>
      <c r="Y229" s="9">
        <v>45</v>
      </c>
      <c r="Z229" s="9">
        <v>380</v>
      </c>
      <c r="AA229" s="9">
        <v>22</v>
      </c>
      <c r="AB229" s="9">
        <v>16522</v>
      </c>
      <c r="AC229" s="9">
        <v>124</v>
      </c>
      <c r="AD229" s="9">
        <v>33</v>
      </c>
      <c r="AE229" s="9">
        <v>961</v>
      </c>
      <c r="AF229" s="9" t="s">
        <v>5100</v>
      </c>
      <c r="AG229" s="9">
        <v>665</v>
      </c>
      <c r="AH229" s="9">
        <v>6492</v>
      </c>
      <c r="AI229" s="9">
        <v>427</v>
      </c>
      <c r="AJ229" s="9">
        <v>7363</v>
      </c>
      <c r="AK229" s="9">
        <v>457</v>
      </c>
      <c r="AL229" s="9">
        <v>606450</v>
      </c>
      <c r="AM229" s="9" t="s">
        <v>38</v>
      </c>
      <c r="AN229" s="9" t="s">
        <v>525</v>
      </c>
      <c r="AO229" s="9"/>
      <c r="AP229" s="9" t="s">
        <v>528</v>
      </c>
      <c r="AQ229" s="9" t="s">
        <v>527</v>
      </c>
      <c r="AR229" s="9" t="s">
        <v>18</v>
      </c>
      <c r="AS229" s="9" t="s">
        <v>19</v>
      </c>
      <c r="AT229" s="9">
        <v>34.02807</v>
      </c>
      <c r="AU229" s="9">
        <v>-118.32926</v>
      </c>
      <c r="AV229" s="9" t="s">
        <v>28</v>
      </c>
    </row>
    <row r="230" spans="1:48" x14ac:dyDescent="0.3">
      <c r="A230" s="9" t="s">
        <v>2734</v>
      </c>
      <c r="B230" s="9" t="s">
        <v>2735</v>
      </c>
      <c r="C230" s="9" t="s">
        <v>38</v>
      </c>
      <c r="D230" s="9" t="s">
        <v>2736</v>
      </c>
      <c r="E230" s="9" t="s">
        <v>2391</v>
      </c>
      <c r="F230" s="9" t="s">
        <v>210</v>
      </c>
      <c r="G230" s="55">
        <v>2756</v>
      </c>
      <c r="H230" s="56">
        <v>5.1161099999999999</v>
      </c>
      <c r="I230" s="10" t="s">
        <v>5100</v>
      </c>
      <c r="J230" s="10">
        <v>150</v>
      </c>
      <c r="K230" s="10">
        <v>0.88495599999999996</v>
      </c>
      <c r="L230" s="10" t="s">
        <v>5100</v>
      </c>
      <c r="M230" s="10" t="s">
        <v>5100</v>
      </c>
      <c r="N230" s="10">
        <v>6.2205469999999998</v>
      </c>
      <c r="O230" s="10">
        <v>7.7922079999999996</v>
      </c>
      <c r="P230" s="10">
        <v>4.5977009999999998</v>
      </c>
      <c r="Q230" s="10">
        <v>0.90090099999999995</v>
      </c>
      <c r="R230" s="9">
        <v>141</v>
      </c>
      <c r="S230" s="9" t="s">
        <v>5100</v>
      </c>
      <c r="T230" s="9">
        <v>3</v>
      </c>
      <c r="U230" s="9">
        <v>1</v>
      </c>
      <c r="V230" s="9" t="s">
        <v>5100</v>
      </c>
      <c r="W230" s="9" t="s">
        <v>5100</v>
      </c>
      <c r="X230" s="9">
        <v>66</v>
      </c>
      <c r="Y230" s="9">
        <v>6</v>
      </c>
      <c r="Z230" s="9">
        <v>64</v>
      </c>
      <c r="AA230" s="9">
        <v>1</v>
      </c>
      <c r="AB230" s="9">
        <v>2756</v>
      </c>
      <c r="AC230" s="9" t="s">
        <v>5100</v>
      </c>
      <c r="AD230" s="9">
        <v>2</v>
      </c>
      <c r="AE230" s="9">
        <v>113</v>
      </c>
      <c r="AF230" s="9" t="s">
        <v>5100</v>
      </c>
      <c r="AG230" s="9" t="s">
        <v>5100</v>
      </c>
      <c r="AH230" s="9">
        <v>1061</v>
      </c>
      <c r="AI230" s="9">
        <v>77</v>
      </c>
      <c r="AJ230" s="9">
        <v>1392</v>
      </c>
      <c r="AK230" s="9">
        <v>111</v>
      </c>
      <c r="AL230" s="9">
        <v>607740</v>
      </c>
      <c r="AM230" s="9" t="s">
        <v>38</v>
      </c>
      <c r="AN230" s="9" t="s">
        <v>2736</v>
      </c>
      <c r="AO230" s="9"/>
      <c r="AP230" s="9" t="s">
        <v>2738</v>
      </c>
      <c r="AQ230" s="9" t="s">
        <v>2737</v>
      </c>
      <c r="AR230" s="9" t="s">
        <v>18</v>
      </c>
      <c r="AS230" s="9" t="s">
        <v>210</v>
      </c>
      <c r="AT230" s="9">
        <v>34.277630000000002</v>
      </c>
      <c r="AU230" s="9">
        <v>-118.55813000000001</v>
      </c>
      <c r="AV230" s="9" t="s">
        <v>28</v>
      </c>
    </row>
    <row r="231" spans="1:48" x14ac:dyDescent="0.3">
      <c r="A231" s="9" t="s">
        <v>1383</v>
      </c>
      <c r="B231" s="9" t="s">
        <v>1384</v>
      </c>
      <c r="C231" s="9" t="s">
        <v>38</v>
      </c>
      <c r="D231" s="9" t="s">
        <v>1385</v>
      </c>
      <c r="E231" s="9" t="s">
        <v>1386</v>
      </c>
      <c r="F231" s="9" t="s">
        <v>242</v>
      </c>
      <c r="G231" s="55">
        <v>6637</v>
      </c>
      <c r="H231" s="56">
        <v>8.1663399999999999</v>
      </c>
      <c r="I231" s="10">
        <v>17.142856999999999</v>
      </c>
      <c r="J231" s="10">
        <v>40</v>
      </c>
      <c r="K231" s="10">
        <v>1.212121</v>
      </c>
      <c r="L231" s="10">
        <v>14.285714</v>
      </c>
      <c r="M231" s="10">
        <v>1.3333330000000001</v>
      </c>
      <c r="N231" s="10">
        <v>6.6529769999999999</v>
      </c>
      <c r="O231" s="10">
        <v>15.737410000000001</v>
      </c>
      <c r="P231" s="10">
        <v>4.1666670000000003</v>
      </c>
      <c r="Q231" s="10">
        <v>7.6923079999999997</v>
      </c>
      <c r="R231" s="9">
        <v>542</v>
      </c>
      <c r="S231" s="9">
        <v>12</v>
      </c>
      <c r="T231" s="9">
        <v>4</v>
      </c>
      <c r="U231" s="9">
        <v>2</v>
      </c>
      <c r="V231" s="9">
        <v>9</v>
      </c>
      <c r="W231" s="9">
        <v>1</v>
      </c>
      <c r="X231" s="9">
        <v>324</v>
      </c>
      <c r="Y231" s="9">
        <v>175</v>
      </c>
      <c r="Z231" s="9">
        <v>7</v>
      </c>
      <c r="AA231" s="9">
        <v>8</v>
      </c>
      <c r="AB231" s="9">
        <v>6637</v>
      </c>
      <c r="AC231" s="9">
        <v>70</v>
      </c>
      <c r="AD231" s="9">
        <v>10</v>
      </c>
      <c r="AE231" s="9">
        <v>165</v>
      </c>
      <c r="AF231" s="9">
        <v>63</v>
      </c>
      <c r="AG231" s="9">
        <v>75</v>
      </c>
      <c r="AH231" s="9">
        <v>4870</v>
      </c>
      <c r="AI231" s="9">
        <v>1112</v>
      </c>
      <c r="AJ231" s="9">
        <v>168</v>
      </c>
      <c r="AK231" s="9">
        <v>104</v>
      </c>
      <c r="AL231" s="9">
        <v>607920</v>
      </c>
      <c r="AM231" s="9" t="s">
        <v>38</v>
      </c>
      <c r="AN231" s="9" t="s">
        <v>1385</v>
      </c>
      <c r="AO231" s="9"/>
      <c r="AP231" s="9" t="s">
        <v>1388</v>
      </c>
      <c r="AQ231" s="9" t="s">
        <v>1387</v>
      </c>
      <c r="AR231" s="9" t="s">
        <v>18</v>
      </c>
      <c r="AS231" s="9" t="s">
        <v>242</v>
      </c>
      <c r="AT231" s="9">
        <v>33.761000000000003</v>
      </c>
      <c r="AU231" s="9">
        <v>-118.35951</v>
      </c>
      <c r="AV231" s="9" t="s">
        <v>28</v>
      </c>
    </row>
    <row r="232" spans="1:48" x14ac:dyDescent="0.3">
      <c r="A232" s="9" t="s">
        <v>1410</v>
      </c>
      <c r="B232" s="9" t="s">
        <v>1411</v>
      </c>
      <c r="C232" s="9" t="s">
        <v>38</v>
      </c>
      <c r="D232" s="9" t="s">
        <v>1412</v>
      </c>
      <c r="E232" s="9" t="s">
        <v>1413</v>
      </c>
      <c r="F232" s="9" t="s">
        <v>19</v>
      </c>
      <c r="G232" s="55">
        <v>5516</v>
      </c>
      <c r="H232" s="56">
        <v>5.982596</v>
      </c>
      <c r="I232" s="10" t="s">
        <v>5100</v>
      </c>
      <c r="J232" s="10">
        <v>15.384615</v>
      </c>
      <c r="K232" s="10">
        <v>0.41493799999999997</v>
      </c>
      <c r="L232" s="10" t="s">
        <v>5100</v>
      </c>
      <c r="M232" s="10">
        <v>2.542373</v>
      </c>
      <c r="N232" s="10">
        <v>6.0416670000000003</v>
      </c>
      <c r="O232" s="10">
        <v>21.857923</v>
      </c>
      <c r="P232" s="10">
        <v>4.9062049999999999</v>
      </c>
      <c r="Q232" s="10">
        <v>4.7619049999999996</v>
      </c>
      <c r="R232" s="9">
        <v>330</v>
      </c>
      <c r="S232" s="9" t="s">
        <v>5100</v>
      </c>
      <c r="T232" s="9">
        <v>6</v>
      </c>
      <c r="U232" s="9">
        <v>1</v>
      </c>
      <c r="V232" s="9" t="s">
        <v>5100</v>
      </c>
      <c r="W232" s="9">
        <v>3</v>
      </c>
      <c r="X232" s="9">
        <v>203</v>
      </c>
      <c r="Y232" s="9">
        <v>40</v>
      </c>
      <c r="Z232" s="9">
        <v>68</v>
      </c>
      <c r="AA232" s="9">
        <v>9</v>
      </c>
      <c r="AB232" s="9">
        <v>5516</v>
      </c>
      <c r="AC232" s="9" t="s">
        <v>5100</v>
      </c>
      <c r="AD232" s="9">
        <v>39</v>
      </c>
      <c r="AE232" s="9">
        <v>241</v>
      </c>
      <c r="AF232" s="9" t="s">
        <v>5100</v>
      </c>
      <c r="AG232" s="9">
        <v>118</v>
      </c>
      <c r="AH232" s="9">
        <v>3360</v>
      </c>
      <c r="AI232" s="9">
        <v>183</v>
      </c>
      <c r="AJ232" s="9">
        <v>1386</v>
      </c>
      <c r="AK232" s="9">
        <v>189</v>
      </c>
      <c r="AL232" s="9">
        <v>608190</v>
      </c>
      <c r="AM232" s="9" t="s">
        <v>38</v>
      </c>
      <c r="AN232" s="9" t="s">
        <v>1412</v>
      </c>
      <c r="AO232" s="9"/>
      <c r="AP232" s="9" t="s">
        <v>1415</v>
      </c>
      <c r="AQ232" s="9" t="s">
        <v>1414</v>
      </c>
      <c r="AR232" s="9" t="s">
        <v>18</v>
      </c>
      <c r="AS232" s="9" t="s">
        <v>19</v>
      </c>
      <c r="AT232" s="9">
        <v>33.96752</v>
      </c>
      <c r="AU232" s="9">
        <v>-117.85767</v>
      </c>
      <c r="AV232" s="9" t="s">
        <v>28</v>
      </c>
    </row>
    <row r="233" spans="1:48" x14ac:dyDescent="0.3">
      <c r="A233" s="9" t="s">
        <v>1428</v>
      </c>
      <c r="B233" s="9" t="s">
        <v>1429</v>
      </c>
      <c r="C233" s="9" t="s">
        <v>38</v>
      </c>
      <c r="D233" s="9" t="s">
        <v>1430</v>
      </c>
      <c r="E233" s="9" t="s">
        <v>1431</v>
      </c>
      <c r="F233" s="9" t="s">
        <v>19</v>
      </c>
      <c r="G233" s="55">
        <v>6775</v>
      </c>
      <c r="H233" s="56">
        <v>2.1107010000000002</v>
      </c>
      <c r="I233" s="10" t="s">
        <v>5100</v>
      </c>
      <c r="J233" s="10">
        <v>4.5454549999999996</v>
      </c>
      <c r="K233" s="10">
        <v>1.5698589999999999</v>
      </c>
      <c r="L233" s="10" t="s">
        <v>5100</v>
      </c>
      <c r="M233" s="10">
        <v>4.3956039999999996</v>
      </c>
      <c r="N233" s="10">
        <v>2.6605850000000002</v>
      </c>
      <c r="O233" s="10">
        <v>5.5066079999999999</v>
      </c>
      <c r="P233" s="10">
        <v>1.0321100000000001</v>
      </c>
      <c r="Q233" s="10">
        <v>1.8518520000000001</v>
      </c>
      <c r="R233" s="9">
        <v>143</v>
      </c>
      <c r="S233" s="9" t="s">
        <v>5100</v>
      </c>
      <c r="T233" s="9">
        <v>1</v>
      </c>
      <c r="U233" s="9">
        <v>10</v>
      </c>
      <c r="V233" s="9" t="s">
        <v>5100</v>
      </c>
      <c r="W233" s="9">
        <v>4</v>
      </c>
      <c r="X233" s="9">
        <v>70</v>
      </c>
      <c r="Y233" s="9">
        <v>25</v>
      </c>
      <c r="Z233" s="9">
        <v>27</v>
      </c>
      <c r="AA233" s="9">
        <v>6</v>
      </c>
      <c r="AB233" s="9">
        <v>6775</v>
      </c>
      <c r="AC233" s="9" t="s">
        <v>5100</v>
      </c>
      <c r="AD233" s="9">
        <v>22</v>
      </c>
      <c r="AE233" s="9">
        <v>637</v>
      </c>
      <c r="AF233" s="9" t="s">
        <v>5100</v>
      </c>
      <c r="AG233" s="9">
        <v>91</v>
      </c>
      <c r="AH233" s="9">
        <v>2631</v>
      </c>
      <c r="AI233" s="9">
        <v>454</v>
      </c>
      <c r="AJ233" s="9">
        <v>2616</v>
      </c>
      <c r="AK233" s="9">
        <v>324</v>
      </c>
      <c r="AL233" s="9">
        <v>608760</v>
      </c>
      <c r="AM233" s="9" t="s">
        <v>38</v>
      </c>
      <c r="AN233" s="9" t="s">
        <v>1430</v>
      </c>
      <c r="AO233" s="9"/>
      <c r="AP233" s="9" t="s">
        <v>1433</v>
      </c>
      <c r="AQ233" s="9" t="s">
        <v>1432</v>
      </c>
      <c r="AR233" s="9" t="s">
        <v>18</v>
      </c>
      <c r="AS233" s="9" t="s">
        <v>19</v>
      </c>
      <c r="AT233" s="9">
        <v>33.985379999999999</v>
      </c>
      <c r="AU233" s="9">
        <v>-117.72696000000001</v>
      </c>
      <c r="AV233" s="9" t="s">
        <v>28</v>
      </c>
    </row>
    <row r="234" spans="1:48" x14ac:dyDescent="0.3">
      <c r="A234" s="9" t="s">
        <v>1464</v>
      </c>
      <c r="B234" s="9" t="s">
        <v>1465</v>
      </c>
      <c r="C234" s="9" t="s">
        <v>38</v>
      </c>
      <c r="D234" s="9" t="s">
        <v>1466</v>
      </c>
      <c r="E234" s="9" t="s">
        <v>1413</v>
      </c>
      <c r="F234" s="9" t="s">
        <v>19</v>
      </c>
      <c r="G234" s="55">
        <v>12980</v>
      </c>
      <c r="H234" s="56">
        <v>10.100154</v>
      </c>
      <c r="I234" s="10">
        <v>40</v>
      </c>
      <c r="J234" s="10">
        <v>44.186047000000002</v>
      </c>
      <c r="K234" s="10">
        <v>4.2151160000000001</v>
      </c>
      <c r="L234" s="10">
        <v>21.739129999999999</v>
      </c>
      <c r="M234" s="10">
        <v>2.910053</v>
      </c>
      <c r="N234" s="10">
        <v>10.415393999999999</v>
      </c>
      <c r="O234" s="10">
        <v>22.123894</v>
      </c>
      <c r="P234" s="10">
        <v>7.5085319999999998</v>
      </c>
      <c r="Q234" s="10">
        <v>6.5789470000000003</v>
      </c>
      <c r="R234" s="9">
        <v>1311</v>
      </c>
      <c r="S234" s="9">
        <v>4</v>
      </c>
      <c r="T234" s="9">
        <v>19</v>
      </c>
      <c r="U234" s="9">
        <v>29</v>
      </c>
      <c r="V234" s="9">
        <v>10</v>
      </c>
      <c r="W234" s="9">
        <v>11</v>
      </c>
      <c r="X234" s="9">
        <v>1023</v>
      </c>
      <c r="Y234" s="9">
        <v>100</v>
      </c>
      <c r="Z234" s="9">
        <v>110</v>
      </c>
      <c r="AA234" s="9">
        <v>5</v>
      </c>
      <c r="AB234" s="9">
        <v>12980</v>
      </c>
      <c r="AC234" s="9">
        <v>10</v>
      </c>
      <c r="AD234" s="9">
        <v>43</v>
      </c>
      <c r="AE234" s="9">
        <v>688</v>
      </c>
      <c r="AF234" s="9">
        <v>46</v>
      </c>
      <c r="AG234" s="9">
        <v>378</v>
      </c>
      <c r="AH234" s="9">
        <v>9822</v>
      </c>
      <c r="AI234" s="9">
        <v>452</v>
      </c>
      <c r="AJ234" s="9">
        <v>1465</v>
      </c>
      <c r="AK234" s="9">
        <v>76</v>
      </c>
      <c r="AL234" s="9">
        <v>610050</v>
      </c>
      <c r="AM234" s="9" t="s">
        <v>38</v>
      </c>
      <c r="AN234" s="9" t="s">
        <v>1466</v>
      </c>
      <c r="AO234" s="9"/>
      <c r="AP234" s="9" t="s">
        <v>1468</v>
      </c>
      <c r="AQ234" s="9" t="s">
        <v>1467</v>
      </c>
      <c r="AR234" s="9" t="s">
        <v>18</v>
      </c>
      <c r="AS234" s="9" t="s">
        <v>19</v>
      </c>
      <c r="AT234" s="9">
        <v>33.95082</v>
      </c>
      <c r="AU234" s="9">
        <v>-117.87885</v>
      </c>
      <c r="AV234" s="9" t="s">
        <v>28</v>
      </c>
    </row>
    <row r="235" spans="1:48" x14ac:dyDescent="0.3">
      <c r="A235" s="9" t="s">
        <v>1469</v>
      </c>
      <c r="B235" s="9" t="s">
        <v>1470</v>
      </c>
      <c r="C235" s="9" t="s">
        <v>38</v>
      </c>
      <c r="D235" s="9" t="s">
        <v>1471</v>
      </c>
      <c r="E235" s="9" t="s">
        <v>1472</v>
      </c>
      <c r="F235" s="9" t="s">
        <v>19</v>
      </c>
      <c r="G235" s="55">
        <v>6711</v>
      </c>
      <c r="H235" s="56">
        <v>2.6970649999999998</v>
      </c>
      <c r="I235" s="10" t="s">
        <v>5100</v>
      </c>
      <c r="J235" s="10" t="s">
        <v>5100</v>
      </c>
      <c r="K235" s="10">
        <v>1.5936250000000001</v>
      </c>
      <c r="L235" s="10">
        <v>3.3333330000000001</v>
      </c>
      <c r="M235" s="10">
        <v>1.754386</v>
      </c>
      <c r="N235" s="10">
        <v>2.1124100000000001</v>
      </c>
      <c r="O235" s="10">
        <v>5.2270779999999997</v>
      </c>
      <c r="P235" s="10">
        <v>2.4655960000000001</v>
      </c>
      <c r="Q235" s="10">
        <v>2.3809520000000002</v>
      </c>
      <c r="R235" s="9">
        <v>181</v>
      </c>
      <c r="S235" s="9" t="s">
        <v>5100</v>
      </c>
      <c r="T235" s="9" t="s">
        <v>5100</v>
      </c>
      <c r="U235" s="9">
        <v>12</v>
      </c>
      <c r="V235" s="9">
        <v>1</v>
      </c>
      <c r="W235" s="9">
        <v>2</v>
      </c>
      <c r="X235" s="9">
        <v>56</v>
      </c>
      <c r="Y235" s="9">
        <v>61</v>
      </c>
      <c r="Z235" s="9">
        <v>43</v>
      </c>
      <c r="AA235" s="9">
        <v>6</v>
      </c>
      <c r="AB235" s="9">
        <v>6711</v>
      </c>
      <c r="AC235" s="9" t="s">
        <v>5100</v>
      </c>
      <c r="AD235" s="9" t="s">
        <v>5100</v>
      </c>
      <c r="AE235" s="9">
        <v>753</v>
      </c>
      <c r="AF235" s="9">
        <v>30</v>
      </c>
      <c r="AG235" s="9">
        <v>114</v>
      </c>
      <c r="AH235" s="9">
        <v>2651</v>
      </c>
      <c r="AI235" s="9">
        <v>1167</v>
      </c>
      <c r="AJ235" s="9">
        <v>1744</v>
      </c>
      <c r="AK235" s="9">
        <v>252</v>
      </c>
      <c r="AL235" s="9">
        <v>610260</v>
      </c>
      <c r="AM235" s="9" t="s">
        <v>38</v>
      </c>
      <c r="AN235" s="9" t="s">
        <v>1471</v>
      </c>
      <c r="AO235" s="9"/>
      <c r="AP235" s="9" t="s">
        <v>1474</v>
      </c>
      <c r="AQ235" s="9" t="s">
        <v>1473</v>
      </c>
      <c r="AR235" s="9" t="s">
        <v>18</v>
      </c>
      <c r="AS235" s="9" t="s">
        <v>19</v>
      </c>
      <c r="AT235" s="9">
        <v>33.886389999999999</v>
      </c>
      <c r="AU235" s="9">
        <v>-118.39154000000001</v>
      </c>
      <c r="AV235" s="9" t="s">
        <v>28</v>
      </c>
    </row>
    <row r="236" spans="1:48" x14ac:dyDescent="0.3">
      <c r="A236" s="9" t="s">
        <v>1487</v>
      </c>
      <c r="B236" s="9" t="s">
        <v>1488</v>
      </c>
      <c r="C236" s="9" t="s">
        <v>38</v>
      </c>
      <c r="D236" s="9" t="s">
        <v>1489</v>
      </c>
      <c r="E236" s="9" t="s">
        <v>1490</v>
      </c>
      <c r="F236" s="9" t="s">
        <v>19</v>
      </c>
      <c r="G236" s="55">
        <v>22847</v>
      </c>
      <c r="H236" s="56">
        <v>6.0533109999999999</v>
      </c>
      <c r="I236" s="10" t="s">
        <v>5100</v>
      </c>
      <c r="J236" s="10">
        <v>4</v>
      </c>
      <c r="K236" s="10">
        <v>1.2658229999999999</v>
      </c>
      <c r="L236" s="10">
        <v>3.7735850000000002</v>
      </c>
      <c r="M236" s="10">
        <v>2.2321430000000002</v>
      </c>
      <c r="N236" s="10">
        <v>5.8310649999999997</v>
      </c>
      <c r="O236" s="10">
        <v>18.114875000000001</v>
      </c>
      <c r="P236" s="10">
        <v>5.9274760000000004</v>
      </c>
      <c r="Q236" s="10">
        <v>3.030303</v>
      </c>
      <c r="R236" s="9">
        <v>1383</v>
      </c>
      <c r="S236" s="9" t="s">
        <v>5100</v>
      </c>
      <c r="T236" s="9">
        <v>3</v>
      </c>
      <c r="U236" s="9">
        <v>6</v>
      </c>
      <c r="V236" s="9">
        <v>2</v>
      </c>
      <c r="W236" s="9">
        <v>5</v>
      </c>
      <c r="X236" s="9">
        <v>1157</v>
      </c>
      <c r="Y236" s="9">
        <v>123</v>
      </c>
      <c r="Z236" s="9">
        <v>85</v>
      </c>
      <c r="AA236" s="9">
        <v>2</v>
      </c>
      <c r="AB236" s="9">
        <v>22847</v>
      </c>
      <c r="AC236" s="9" t="s">
        <v>5100</v>
      </c>
      <c r="AD236" s="9">
        <v>75</v>
      </c>
      <c r="AE236" s="9">
        <v>474</v>
      </c>
      <c r="AF236" s="9">
        <v>53</v>
      </c>
      <c r="AG236" s="9">
        <v>224</v>
      </c>
      <c r="AH236" s="9">
        <v>19842</v>
      </c>
      <c r="AI236" s="9">
        <v>679</v>
      </c>
      <c r="AJ236" s="9">
        <v>1434</v>
      </c>
      <c r="AK236" s="9">
        <v>66</v>
      </c>
      <c r="AL236" s="9">
        <v>611460</v>
      </c>
      <c r="AM236" s="9" t="s">
        <v>38</v>
      </c>
      <c r="AN236" s="9" t="s">
        <v>1489</v>
      </c>
      <c r="AO236" s="9"/>
      <c r="AP236" s="9" t="s">
        <v>1492</v>
      </c>
      <c r="AQ236" s="9" t="s">
        <v>1491</v>
      </c>
      <c r="AR236" s="9" t="s">
        <v>18</v>
      </c>
      <c r="AS236" s="9" t="s">
        <v>19</v>
      </c>
      <c r="AT236" s="9">
        <v>33.799109999999999</v>
      </c>
      <c r="AU236" s="9">
        <v>-118.13081</v>
      </c>
      <c r="AV236" s="9" t="s">
        <v>28</v>
      </c>
    </row>
    <row r="237" spans="1:48" x14ac:dyDescent="0.3">
      <c r="A237" s="9" t="s">
        <v>1499</v>
      </c>
      <c r="B237" s="9" t="s">
        <v>1500</v>
      </c>
      <c r="C237" s="9" t="s">
        <v>38</v>
      </c>
      <c r="D237" s="9" t="s">
        <v>1501</v>
      </c>
      <c r="E237" s="9" t="s">
        <v>1502</v>
      </c>
      <c r="F237" s="9" t="s">
        <v>19</v>
      </c>
      <c r="G237" s="55">
        <v>3735</v>
      </c>
      <c r="H237" s="56">
        <v>10.281124</v>
      </c>
      <c r="I237" s="10" t="s">
        <v>5100</v>
      </c>
      <c r="J237" s="10" t="s">
        <v>5100</v>
      </c>
      <c r="K237" s="10">
        <v>1.5625</v>
      </c>
      <c r="L237" s="10" t="s">
        <v>5100</v>
      </c>
      <c r="M237" s="10">
        <v>3.5714290000000002</v>
      </c>
      <c r="N237" s="10">
        <v>9.5575220000000005</v>
      </c>
      <c r="O237" s="10">
        <v>18.894009</v>
      </c>
      <c r="P237" s="10">
        <v>15.094340000000001</v>
      </c>
      <c r="Q237" s="10">
        <v>21.518986999999999</v>
      </c>
      <c r="R237" s="9">
        <v>384</v>
      </c>
      <c r="S237" s="9" t="s">
        <v>5100</v>
      </c>
      <c r="T237" s="9" t="s">
        <v>5100</v>
      </c>
      <c r="U237" s="9">
        <v>2</v>
      </c>
      <c r="V237" s="9" t="s">
        <v>5100</v>
      </c>
      <c r="W237" s="9">
        <v>6</v>
      </c>
      <c r="X237" s="9">
        <v>270</v>
      </c>
      <c r="Y237" s="9">
        <v>41</v>
      </c>
      <c r="Z237" s="9">
        <v>48</v>
      </c>
      <c r="AA237" s="9">
        <v>17</v>
      </c>
      <c r="AB237" s="9">
        <v>3735</v>
      </c>
      <c r="AC237" s="9" t="s">
        <v>5100</v>
      </c>
      <c r="AD237" s="9" t="s">
        <v>5100</v>
      </c>
      <c r="AE237" s="9">
        <v>128</v>
      </c>
      <c r="AF237" s="9" t="s">
        <v>5100</v>
      </c>
      <c r="AG237" s="9">
        <v>168</v>
      </c>
      <c r="AH237" s="9">
        <v>2825</v>
      </c>
      <c r="AI237" s="9">
        <v>217</v>
      </c>
      <c r="AJ237" s="9">
        <v>318</v>
      </c>
      <c r="AK237" s="9">
        <v>79</v>
      </c>
      <c r="AL237" s="9">
        <v>611520</v>
      </c>
      <c r="AM237" s="9" t="s">
        <v>38</v>
      </c>
      <c r="AN237" s="9" t="s">
        <v>1501</v>
      </c>
      <c r="AO237" s="9"/>
      <c r="AP237" s="9" t="s">
        <v>1504</v>
      </c>
      <c r="AQ237" s="9" t="s">
        <v>1503</v>
      </c>
      <c r="AR237" s="9" t="s">
        <v>18</v>
      </c>
      <c r="AS237" s="9" t="s">
        <v>19</v>
      </c>
      <c r="AT237" s="9">
        <v>34.003720000000001</v>
      </c>
      <c r="AU237" s="9">
        <v>-117.96943</v>
      </c>
      <c r="AV237" s="9" t="s">
        <v>1505</v>
      </c>
    </row>
    <row r="238" spans="1:48" x14ac:dyDescent="0.3">
      <c r="A238" s="9" t="s">
        <v>3796</v>
      </c>
      <c r="B238" s="9" t="s">
        <v>3797</v>
      </c>
      <c r="C238" s="9" t="s">
        <v>38</v>
      </c>
      <c r="D238" s="9" t="s">
        <v>3798</v>
      </c>
      <c r="E238" s="9" t="s">
        <v>1248</v>
      </c>
      <c r="F238" s="9" t="s">
        <v>210</v>
      </c>
      <c r="G238" s="55">
        <v>3345</v>
      </c>
      <c r="H238" s="56">
        <v>21.345291</v>
      </c>
      <c r="I238" s="10" t="s">
        <v>5100</v>
      </c>
      <c r="J238" s="10">
        <v>33.333333000000003</v>
      </c>
      <c r="K238" s="10">
        <v>3.4482759999999999</v>
      </c>
      <c r="L238" s="10">
        <v>11.111110999999999</v>
      </c>
      <c r="M238" s="10" t="s">
        <v>5100</v>
      </c>
      <c r="N238" s="10">
        <v>9.8400390000000009</v>
      </c>
      <c r="O238" s="10">
        <v>49.454545000000003</v>
      </c>
      <c r="P238" s="10">
        <v>24.641833999999999</v>
      </c>
      <c r="Q238" s="10">
        <v>19.672131</v>
      </c>
      <c r="R238" s="9">
        <v>714</v>
      </c>
      <c r="S238" s="9" t="s">
        <v>5100</v>
      </c>
      <c r="T238" s="9">
        <v>3</v>
      </c>
      <c r="U238" s="9">
        <v>1</v>
      </c>
      <c r="V238" s="9">
        <v>1</v>
      </c>
      <c r="W238" s="9" t="s">
        <v>5100</v>
      </c>
      <c r="X238" s="9">
        <v>203</v>
      </c>
      <c r="Y238" s="9">
        <v>408</v>
      </c>
      <c r="Z238" s="9">
        <v>86</v>
      </c>
      <c r="AA238" s="9">
        <v>12</v>
      </c>
      <c r="AB238" s="9">
        <v>3345</v>
      </c>
      <c r="AC238" s="9" t="s">
        <v>5100</v>
      </c>
      <c r="AD238" s="9">
        <v>9</v>
      </c>
      <c r="AE238" s="9">
        <v>29</v>
      </c>
      <c r="AF238" s="9">
        <v>9</v>
      </c>
      <c r="AG238" s="9" t="s">
        <v>5100</v>
      </c>
      <c r="AH238" s="9">
        <v>2063</v>
      </c>
      <c r="AI238" s="9">
        <v>825</v>
      </c>
      <c r="AJ238" s="9">
        <v>349</v>
      </c>
      <c r="AK238" s="9">
        <v>61</v>
      </c>
      <c r="AL238" s="9">
        <v>611910</v>
      </c>
      <c r="AM238" s="9" t="s">
        <v>38</v>
      </c>
      <c r="AN238" s="9" t="s">
        <v>3798</v>
      </c>
      <c r="AO238" s="9"/>
      <c r="AP238" s="9" t="s">
        <v>3800</v>
      </c>
      <c r="AQ238" s="9" t="s">
        <v>3799</v>
      </c>
      <c r="AR238" s="9" t="s">
        <v>18</v>
      </c>
      <c r="AS238" s="9" t="s">
        <v>210</v>
      </c>
      <c r="AT238" s="9">
        <v>34.576799999999999</v>
      </c>
      <c r="AU238" s="9">
        <v>-118.07566</v>
      </c>
      <c r="AV238" s="9" t="s">
        <v>867</v>
      </c>
    </row>
    <row r="239" spans="1:48" x14ac:dyDescent="0.3">
      <c r="A239" s="9" t="s">
        <v>1506</v>
      </c>
      <c r="B239" s="9" t="s">
        <v>1507</v>
      </c>
      <c r="C239" s="9" t="s">
        <v>38</v>
      </c>
      <c r="D239" s="9" t="s">
        <v>1508</v>
      </c>
      <c r="E239" s="9" t="s">
        <v>1509</v>
      </c>
      <c r="F239" s="9" t="s">
        <v>210</v>
      </c>
      <c r="G239" s="55">
        <v>9106</v>
      </c>
      <c r="H239" s="56">
        <v>6.4792439999999996</v>
      </c>
      <c r="I239" s="10" t="s">
        <v>5100</v>
      </c>
      <c r="J239" s="10">
        <v>7.1428570000000002</v>
      </c>
      <c r="K239" s="10">
        <v>2.547771</v>
      </c>
      <c r="L239" s="10">
        <v>6.25</v>
      </c>
      <c r="M239" s="10">
        <v>1.941748</v>
      </c>
      <c r="N239" s="10">
        <v>6.8666029999999996</v>
      </c>
      <c r="O239" s="10">
        <v>7.9545450000000004</v>
      </c>
      <c r="P239" s="10">
        <v>4.9573970000000003</v>
      </c>
      <c r="Q239" s="10">
        <v>7.4074070000000001</v>
      </c>
      <c r="R239" s="9">
        <v>590</v>
      </c>
      <c r="S239" s="9" t="s">
        <v>5100</v>
      </c>
      <c r="T239" s="9">
        <v>2</v>
      </c>
      <c r="U239" s="9">
        <v>4</v>
      </c>
      <c r="V239" s="9">
        <v>1</v>
      </c>
      <c r="W239" s="9">
        <v>2</v>
      </c>
      <c r="X239" s="9">
        <v>506</v>
      </c>
      <c r="Y239" s="9">
        <v>7</v>
      </c>
      <c r="Z239" s="9">
        <v>64</v>
      </c>
      <c r="AA239" s="9">
        <v>4</v>
      </c>
      <c r="AB239" s="9">
        <v>9106</v>
      </c>
      <c r="AC239" s="9" t="s">
        <v>5100</v>
      </c>
      <c r="AD239" s="9">
        <v>28</v>
      </c>
      <c r="AE239" s="9">
        <v>157</v>
      </c>
      <c r="AF239" s="9">
        <v>16</v>
      </c>
      <c r="AG239" s="9">
        <v>103</v>
      </c>
      <c r="AH239" s="9">
        <v>7369</v>
      </c>
      <c r="AI239" s="9">
        <v>88</v>
      </c>
      <c r="AJ239" s="9">
        <v>1291</v>
      </c>
      <c r="AK239" s="9">
        <v>54</v>
      </c>
      <c r="AL239" s="9">
        <v>611850</v>
      </c>
      <c r="AM239" s="9" t="s">
        <v>38</v>
      </c>
      <c r="AN239" s="9" t="s">
        <v>1508</v>
      </c>
      <c r="AO239" s="9"/>
      <c r="AP239" s="9" t="s">
        <v>1511</v>
      </c>
      <c r="AQ239" s="9" t="s">
        <v>1510</v>
      </c>
      <c r="AR239" s="9" t="s">
        <v>18</v>
      </c>
      <c r="AS239" s="9" t="s">
        <v>210</v>
      </c>
      <c r="AT239" s="9">
        <v>33.815820000000002</v>
      </c>
      <c r="AU239" s="9">
        <v>-118.00928</v>
      </c>
      <c r="AV239" s="9" t="s">
        <v>28</v>
      </c>
    </row>
    <row r="240" spans="1:48" x14ac:dyDescent="0.3">
      <c r="A240" s="9" t="s">
        <v>1517</v>
      </c>
      <c r="B240" s="9" t="s">
        <v>1518</v>
      </c>
      <c r="C240" s="9" t="s">
        <v>38</v>
      </c>
      <c r="D240" s="9" t="s">
        <v>1519</v>
      </c>
      <c r="E240" s="9" t="s">
        <v>1520</v>
      </c>
      <c r="F240" s="9" t="s">
        <v>210</v>
      </c>
      <c r="G240" s="55">
        <v>7544</v>
      </c>
      <c r="H240" s="56">
        <v>0.45068900000000001</v>
      </c>
      <c r="I240" s="10" t="s">
        <v>5100</v>
      </c>
      <c r="J240" s="10" t="s">
        <v>5100</v>
      </c>
      <c r="K240" s="10" t="s">
        <v>5100</v>
      </c>
      <c r="L240" s="10" t="s">
        <v>5100</v>
      </c>
      <c r="M240" s="10" t="s">
        <v>5100</v>
      </c>
      <c r="N240" s="10">
        <v>0.43608599999999997</v>
      </c>
      <c r="O240" s="10" t="s">
        <v>5100</v>
      </c>
      <c r="P240" s="10">
        <v>0.97087400000000001</v>
      </c>
      <c r="Q240" s="10" t="s">
        <v>5100</v>
      </c>
      <c r="R240" s="9">
        <v>34</v>
      </c>
      <c r="S240" s="9" t="s">
        <v>5100</v>
      </c>
      <c r="T240" s="9" t="s">
        <v>5100</v>
      </c>
      <c r="U240" s="9" t="s">
        <v>5100</v>
      </c>
      <c r="V240" s="9" t="s">
        <v>5100</v>
      </c>
      <c r="W240" s="9" t="s">
        <v>5100</v>
      </c>
      <c r="X240" s="9">
        <v>32</v>
      </c>
      <c r="Y240" s="9" t="s">
        <v>5100</v>
      </c>
      <c r="Z240" s="9">
        <v>2</v>
      </c>
      <c r="AA240" s="9" t="s">
        <v>5100</v>
      </c>
      <c r="AB240" s="9">
        <v>7544</v>
      </c>
      <c r="AC240" s="9" t="s">
        <v>5100</v>
      </c>
      <c r="AD240" s="9" t="s">
        <v>5100</v>
      </c>
      <c r="AE240" s="9" t="s">
        <v>5100</v>
      </c>
      <c r="AF240" s="9" t="s">
        <v>5100</v>
      </c>
      <c r="AG240" s="9" t="s">
        <v>5100</v>
      </c>
      <c r="AH240" s="9">
        <v>7338</v>
      </c>
      <c r="AI240" s="9" t="s">
        <v>5100</v>
      </c>
      <c r="AJ240" s="9">
        <v>206</v>
      </c>
      <c r="AK240" s="9" t="s">
        <v>5100</v>
      </c>
      <c r="AL240" s="9">
        <v>612090</v>
      </c>
      <c r="AM240" s="9" t="s">
        <v>38</v>
      </c>
      <c r="AN240" s="9" t="s">
        <v>1519</v>
      </c>
      <c r="AO240" s="9"/>
      <c r="AP240" s="9" t="s">
        <v>1522</v>
      </c>
      <c r="AQ240" s="9" t="s">
        <v>1521</v>
      </c>
      <c r="AR240" s="9" t="s">
        <v>18</v>
      </c>
      <c r="AS240" s="9" t="s">
        <v>210</v>
      </c>
      <c r="AT240" s="9">
        <v>33.937089999999998</v>
      </c>
      <c r="AU240" s="9">
        <v>-118.03761</v>
      </c>
      <c r="AV240" s="9" t="s">
        <v>1282</v>
      </c>
    </row>
    <row r="241" spans="1:48" x14ac:dyDescent="0.3">
      <c r="A241" s="9" t="s">
        <v>1523</v>
      </c>
      <c r="B241" s="9" t="s">
        <v>1524</v>
      </c>
      <c r="C241" s="9" t="s">
        <v>38</v>
      </c>
      <c r="D241" s="9" t="s">
        <v>1525</v>
      </c>
      <c r="E241" s="9" t="s">
        <v>1520</v>
      </c>
      <c r="F241" s="9" t="s">
        <v>242</v>
      </c>
      <c r="G241" s="55">
        <v>9786</v>
      </c>
      <c r="H241" s="56">
        <v>6.9282649999999997</v>
      </c>
      <c r="I241" s="10" t="s">
        <v>5100</v>
      </c>
      <c r="J241" s="10">
        <v>18.75</v>
      </c>
      <c r="K241" s="10">
        <v>1.0989009999999999</v>
      </c>
      <c r="L241" s="10">
        <v>11.111110999999999</v>
      </c>
      <c r="M241" s="10">
        <v>14.545455</v>
      </c>
      <c r="N241" s="10">
        <v>8.2379259999999999</v>
      </c>
      <c r="O241" s="10" t="s">
        <v>5100</v>
      </c>
      <c r="P241" s="10">
        <v>10.714286</v>
      </c>
      <c r="Q241" s="10">
        <v>3.5714290000000002</v>
      </c>
      <c r="R241" s="9">
        <v>678</v>
      </c>
      <c r="S241" s="9" t="s">
        <v>5100</v>
      </c>
      <c r="T241" s="9">
        <v>3</v>
      </c>
      <c r="U241" s="9">
        <v>21</v>
      </c>
      <c r="V241" s="9">
        <v>1</v>
      </c>
      <c r="W241" s="9">
        <v>8</v>
      </c>
      <c r="X241" s="9">
        <v>626</v>
      </c>
      <c r="Y241" s="9" t="s">
        <v>5100</v>
      </c>
      <c r="Z241" s="9">
        <v>18</v>
      </c>
      <c r="AA241" s="9">
        <v>1</v>
      </c>
      <c r="AB241" s="9">
        <v>9786</v>
      </c>
      <c r="AC241" s="9" t="s">
        <v>5100</v>
      </c>
      <c r="AD241" s="9">
        <v>16</v>
      </c>
      <c r="AE241" s="9">
        <v>1911</v>
      </c>
      <c r="AF241" s="9">
        <v>9</v>
      </c>
      <c r="AG241" s="9">
        <v>55</v>
      </c>
      <c r="AH241" s="9">
        <v>7599</v>
      </c>
      <c r="AI241" s="9" t="s">
        <v>5100</v>
      </c>
      <c r="AJ241" s="9">
        <v>168</v>
      </c>
      <c r="AK241" s="9">
        <v>28</v>
      </c>
      <c r="AL241" s="9">
        <v>612120</v>
      </c>
      <c r="AM241" s="9" t="s">
        <v>38</v>
      </c>
      <c r="AN241" s="9" t="s">
        <v>1525</v>
      </c>
      <c r="AO241" s="9"/>
      <c r="AP241" s="9" t="s">
        <v>1527</v>
      </c>
      <c r="AQ241" s="9" t="s">
        <v>1526</v>
      </c>
      <c r="AR241" s="9" t="s">
        <v>18</v>
      </c>
      <c r="AS241" s="9" t="s">
        <v>242</v>
      </c>
      <c r="AT241" s="9">
        <v>33.936309999999999</v>
      </c>
      <c r="AU241" s="9">
        <v>-118.02871</v>
      </c>
      <c r="AV241" s="9" t="s">
        <v>28</v>
      </c>
    </row>
    <row r="242" spans="1:48" x14ac:dyDescent="0.3">
      <c r="A242" s="9" t="s">
        <v>1528</v>
      </c>
      <c r="B242" s="9" t="s">
        <v>1529</v>
      </c>
      <c r="C242" s="9" t="s">
        <v>38</v>
      </c>
      <c r="D242" s="9" t="s">
        <v>1530</v>
      </c>
      <c r="E242" s="9" t="s">
        <v>1531</v>
      </c>
      <c r="F242" s="9" t="s">
        <v>19</v>
      </c>
      <c r="G242" s="55">
        <v>9582</v>
      </c>
      <c r="H242" s="56">
        <v>9.3404299999999996</v>
      </c>
      <c r="I242" s="10">
        <v>33.333333000000003</v>
      </c>
      <c r="J242" s="10">
        <v>20</v>
      </c>
      <c r="K242" s="10" t="s">
        <v>5100</v>
      </c>
      <c r="L242" s="10">
        <v>100</v>
      </c>
      <c r="M242" s="10" t="s">
        <v>5100</v>
      </c>
      <c r="N242" s="10">
        <v>9.3040529999999997</v>
      </c>
      <c r="O242" s="10">
        <v>9.7560979999999997</v>
      </c>
      <c r="P242" s="10">
        <v>9.4736840000000004</v>
      </c>
      <c r="Q242" s="10">
        <v>16.666667</v>
      </c>
      <c r="R242" s="9">
        <v>895</v>
      </c>
      <c r="S242" s="9">
        <v>1</v>
      </c>
      <c r="T242" s="9">
        <v>2</v>
      </c>
      <c r="U242" s="9" t="s">
        <v>5100</v>
      </c>
      <c r="V242" s="9">
        <v>1</v>
      </c>
      <c r="W242" s="9" t="s">
        <v>5100</v>
      </c>
      <c r="X242" s="9">
        <v>877</v>
      </c>
      <c r="Y242" s="9">
        <v>4</v>
      </c>
      <c r="Z242" s="9">
        <v>9</v>
      </c>
      <c r="AA242" s="9">
        <v>1</v>
      </c>
      <c r="AB242" s="9">
        <v>9582</v>
      </c>
      <c r="AC242" s="9">
        <v>3</v>
      </c>
      <c r="AD242" s="9">
        <v>10</v>
      </c>
      <c r="AE242" s="9" t="s">
        <v>5100</v>
      </c>
      <c r="AF242" s="9">
        <v>1</v>
      </c>
      <c r="AG242" s="9" t="s">
        <v>5100</v>
      </c>
      <c r="AH242" s="9">
        <v>9426</v>
      </c>
      <c r="AI242" s="9">
        <v>41</v>
      </c>
      <c r="AJ242" s="9">
        <v>95</v>
      </c>
      <c r="AK242" s="9">
        <v>6</v>
      </c>
      <c r="AL242" s="9">
        <v>612180</v>
      </c>
      <c r="AM242" s="9" t="s">
        <v>38</v>
      </c>
      <c r="AN242" s="9" t="s">
        <v>1530</v>
      </c>
      <c r="AO242" s="9"/>
      <c r="AP242" s="9" t="s">
        <v>1533</v>
      </c>
      <c r="AQ242" s="9" t="s">
        <v>1532</v>
      </c>
      <c r="AR242" s="9" t="s">
        <v>18</v>
      </c>
      <c r="AS242" s="9" t="s">
        <v>19</v>
      </c>
      <c r="AT242" s="9">
        <v>33.859560000000002</v>
      </c>
      <c r="AU242" s="9">
        <v>-118.07978</v>
      </c>
      <c r="AV242" s="9" t="s">
        <v>44</v>
      </c>
    </row>
    <row r="243" spans="1:48" x14ac:dyDescent="0.3">
      <c r="A243" s="9" t="s">
        <v>1534</v>
      </c>
      <c r="B243" s="9" t="s">
        <v>1535</v>
      </c>
      <c r="C243" s="9" t="s">
        <v>38</v>
      </c>
      <c r="D243" s="9" t="s">
        <v>1536</v>
      </c>
      <c r="E243" s="9" t="s">
        <v>1537</v>
      </c>
      <c r="F243" s="9" t="s">
        <v>19</v>
      </c>
      <c r="G243" s="55">
        <v>3366</v>
      </c>
      <c r="H243" s="56">
        <v>1.3963159999999999</v>
      </c>
      <c r="I243" s="10">
        <v>7.6923079999999997</v>
      </c>
      <c r="J243" s="10" t="s">
        <v>5100</v>
      </c>
      <c r="K243" s="10">
        <v>1.2820510000000001</v>
      </c>
      <c r="L243" s="10">
        <v>5.8823530000000002</v>
      </c>
      <c r="M243" s="10" t="s">
        <v>5100</v>
      </c>
      <c r="N243" s="10">
        <v>1.7082790000000001</v>
      </c>
      <c r="O243" s="10">
        <v>2.2388059999999999</v>
      </c>
      <c r="P243" s="10">
        <v>1.25</v>
      </c>
      <c r="Q243" s="10">
        <v>0.81743900000000003</v>
      </c>
      <c r="R243" s="9">
        <v>47</v>
      </c>
      <c r="S243" s="9">
        <v>1</v>
      </c>
      <c r="T243" s="9" t="s">
        <v>5100</v>
      </c>
      <c r="U243" s="9">
        <v>3</v>
      </c>
      <c r="V243" s="9">
        <v>1</v>
      </c>
      <c r="W243" s="9" t="s">
        <v>5100</v>
      </c>
      <c r="X243" s="9">
        <v>13</v>
      </c>
      <c r="Y243" s="9">
        <v>3</v>
      </c>
      <c r="Z243" s="9">
        <v>23</v>
      </c>
      <c r="AA243" s="9">
        <v>3</v>
      </c>
      <c r="AB243" s="9">
        <v>3366</v>
      </c>
      <c r="AC243" s="9">
        <v>13</v>
      </c>
      <c r="AD243" s="9" t="s">
        <v>5100</v>
      </c>
      <c r="AE243" s="9">
        <v>234</v>
      </c>
      <c r="AF243" s="9">
        <v>17</v>
      </c>
      <c r="AG243" s="9" t="s">
        <v>5100</v>
      </c>
      <c r="AH243" s="9">
        <v>761</v>
      </c>
      <c r="AI243" s="9">
        <v>134</v>
      </c>
      <c r="AJ243" s="9">
        <v>1840</v>
      </c>
      <c r="AK243" s="9">
        <v>367</v>
      </c>
      <c r="AL243" s="9">
        <v>612210</v>
      </c>
      <c r="AM243" s="9" t="s">
        <v>38</v>
      </c>
      <c r="AN243" s="9" t="s">
        <v>1536</v>
      </c>
      <c r="AO243" s="9"/>
      <c r="AP243" s="9" t="s">
        <v>1539</v>
      </c>
      <c r="AQ243" s="9" t="s">
        <v>1538</v>
      </c>
      <c r="AR243" s="9" t="s">
        <v>18</v>
      </c>
      <c r="AS243" s="9" t="s">
        <v>19</v>
      </c>
      <c r="AT243" s="9">
        <v>33.78877</v>
      </c>
      <c r="AU243" s="9">
        <v>-118.40967000000001</v>
      </c>
      <c r="AV243" s="9" t="s">
        <v>28</v>
      </c>
    </row>
    <row r="244" spans="1:48" x14ac:dyDescent="0.3">
      <c r="A244" s="9" t="s">
        <v>1616</v>
      </c>
      <c r="B244" s="9" t="s">
        <v>1617</v>
      </c>
      <c r="C244" s="9" t="s">
        <v>38</v>
      </c>
      <c r="D244" s="9" t="s">
        <v>1618</v>
      </c>
      <c r="E244" s="9" t="s">
        <v>1619</v>
      </c>
      <c r="F244" s="9" t="s">
        <v>210</v>
      </c>
      <c r="G244" s="55">
        <v>5250</v>
      </c>
      <c r="H244" s="56">
        <v>2.552381</v>
      </c>
      <c r="I244" s="10" t="s">
        <v>5100</v>
      </c>
      <c r="J244" s="10" t="s">
        <v>5100</v>
      </c>
      <c r="K244" s="10">
        <v>0.77084799999999998</v>
      </c>
      <c r="L244" s="10" t="s">
        <v>5100</v>
      </c>
      <c r="M244" s="10">
        <v>4.3478260000000004</v>
      </c>
      <c r="N244" s="10">
        <v>4.194858</v>
      </c>
      <c r="O244" s="10">
        <v>29.629629999999999</v>
      </c>
      <c r="P244" s="10">
        <v>9.4594590000000007</v>
      </c>
      <c r="Q244" s="10">
        <v>6.25</v>
      </c>
      <c r="R244" s="9">
        <v>134</v>
      </c>
      <c r="S244" s="9" t="s">
        <v>5100</v>
      </c>
      <c r="T244" s="9" t="s">
        <v>5100</v>
      </c>
      <c r="U244" s="9">
        <v>22</v>
      </c>
      <c r="V244" s="9" t="s">
        <v>5100</v>
      </c>
      <c r="W244" s="9">
        <v>2</v>
      </c>
      <c r="X244" s="9">
        <v>93</v>
      </c>
      <c r="Y244" s="9">
        <v>8</v>
      </c>
      <c r="Z244" s="9">
        <v>7</v>
      </c>
      <c r="AA244" s="9">
        <v>2</v>
      </c>
      <c r="AB244" s="9">
        <v>5250</v>
      </c>
      <c r="AC244" s="9" t="s">
        <v>5100</v>
      </c>
      <c r="AD244" s="9" t="s">
        <v>5100</v>
      </c>
      <c r="AE244" s="9">
        <v>2854</v>
      </c>
      <c r="AF244" s="9" t="s">
        <v>5100</v>
      </c>
      <c r="AG244" s="9">
        <v>46</v>
      </c>
      <c r="AH244" s="9">
        <v>2217</v>
      </c>
      <c r="AI244" s="9">
        <v>27</v>
      </c>
      <c r="AJ244" s="9">
        <v>74</v>
      </c>
      <c r="AK244" s="9">
        <v>32</v>
      </c>
      <c r="AL244" s="9">
        <v>614940</v>
      </c>
      <c r="AM244" s="9" t="s">
        <v>38</v>
      </c>
      <c r="AN244" s="9" t="s">
        <v>1618</v>
      </c>
      <c r="AO244" s="9"/>
      <c r="AP244" s="9" t="s">
        <v>1621</v>
      </c>
      <c r="AQ244" s="9" t="s">
        <v>1620</v>
      </c>
      <c r="AR244" s="9" t="s">
        <v>18</v>
      </c>
      <c r="AS244" s="9" t="s">
        <v>210</v>
      </c>
      <c r="AT244" s="9">
        <v>33.92559</v>
      </c>
      <c r="AU244" s="9">
        <v>-118.09775</v>
      </c>
      <c r="AV244" s="9" t="s">
        <v>28</v>
      </c>
    </row>
    <row r="245" spans="1:48" x14ac:dyDescent="0.3">
      <c r="A245" s="9" t="s">
        <v>559</v>
      </c>
      <c r="B245" s="9" t="s">
        <v>560</v>
      </c>
      <c r="C245" s="9" t="s">
        <v>38</v>
      </c>
      <c r="D245" s="9" t="s">
        <v>561</v>
      </c>
      <c r="E245" s="9" t="s">
        <v>562</v>
      </c>
      <c r="F245" s="9" t="s">
        <v>19</v>
      </c>
      <c r="G245" s="55">
        <v>26180</v>
      </c>
      <c r="H245" s="56">
        <v>5.2597399999999999</v>
      </c>
      <c r="I245" s="10" t="s">
        <v>5100</v>
      </c>
      <c r="J245" s="10">
        <v>28.260870000000001</v>
      </c>
      <c r="K245" s="10">
        <v>1.6536660000000001</v>
      </c>
      <c r="L245" s="10">
        <v>7.6923079999999997</v>
      </c>
      <c r="M245" s="10">
        <v>1.852924</v>
      </c>
      <c r="N245" s="10">
        <v>8.5345680000000002</v>
      </c>
      <c r="O245" s="10">
        <v>6.8965519999999998</v>
      </c>
      <c r="P245" s="10">
        <v>5.0498710000000004</v>
      </c>
      <c r="Q245" s="10">
        <v>2.9213480000000001</v>
      </c>
      <c r="R245" s="9">
        <v>1377</v>
      </c>
      <c r="S245" s="9" t="s">
        <v>5100</v>
      </c>
      <c r="T245" s="9">
        <v>13</v>
      </c>
      <c r="U245" s="9">
        <v>53</v>
      </c>
      <c r="V245" s="9">
        <v>2</v>
      </c>
      <c r="W245" s="9">
        <v>32</v>
      </c>
      <c r="X245" s="9">
        <v>516</v>
      </c>
      <c r="Y245" s="9">
        <v>24</v>
      </c>
      <c r="Z245" s="9">
        <v>724</v>
      </c>
      <c r="AA245" s="9">
        <v>13</v>
      </c>
      <c r="AB245" s="9">
        <v>26180</v>
      </c>
      <c r="AC245" s="9" t="s">
        <v>5100</v>
      </c>
      <c r="AD245" s="9">
        <v>46</v>
      </c>
      <c r="AE245" s="9">
        <v>3205</v>
      </c>
      <c r="AF245" s="9">
        <v>26</v>
      </c>
      <c r="AG245" s="9">
        <v>1727</v>
      </c>
      <c r="AH245" s="9">
        <v>6046</v>
      </c>
      <c r="AI245" s="9">
        <v>348</v>
      </c>
      <c r="AJ245" s="9">
        <v>14337</v>
      </c>
      <c r="AK245" s="9">
        <v>445</v>
      </c>
      <c r="AL245" s="9">
        <v>615240</v>
      </c>
      <c r="AM245" s="9" t="s">
        <v>38</v>
      </c>
      <c r="AN245" s="9" t="s">
        <v>561</v>
      </c>
      <c r="AO245" s="9"/>
      <c r="AP245" s="9" t="s">
        <v>564</v>
      </c>
      <c r="AQ245" s="9" t="s">
        <v>563</v>
      </c>
      <c r="AR245" s="9" t="s">
        <v>18</v>
      </c>
      <c r="AS245" s="9" t="s">
        <v>19</v>
      </c>
      <c r="AT245" s="9">
        <v>34.012790000000003</v>
      </c>
      <c r="AU245" s="9">
        <v>-118.24850000000001</v>
      </c>
      <c r="AV245" s="9" t="s">
        <v>28</v>
      </c>
    </row>
    <row r="246" spans="1:48" x14ac:dyDescent="0.3">
      <c r="A246" s="9" t="s">
        <v>1622</v>
      </c>
      <c r="B246" s="9" t="s">
        <v>1623</v>
      </c>
      <c r="C246" s="9" t="s">
        <v>38</v>
      </c>
      <c r="D246" s="9" t="s">
        <v>1624</v>
      </c>
      <c r="E246" s="9" t="s">
        <v>1625</v>
      </c>
      <c r="F246" s="9" t="s">
        <v>19</v>
      </c>
      <c r="G246" s="55">
        <v>7534</v>
      </c>
      <c r="H246" s="56">
        <v>5.9729229999999998</v>
      </c>
      <c r="I246" s="10" t="s">
        <v>5100</v>
      </c>
      <c r="J246" s="10" t="s">
        <v>5100</v>
      </c>
      <c r="K246" s="10">
        <v>0.94786700000000002</v>
      </c>
      <c r="L246" s="10">
        <v>6.6666670000000003</v>
      </c>
      <c r="M246" s="10">
        <v>0.57471300000000003</v>
      </c>
      <c r="N246" s="10">
        <v>8.2297619999999991</v>
      </c>
      <c r="O246" s="10">
        <v>6.4220179999999996</v>
      </c>
      <c r="P246" s="10">
        <v>5.0804400000000003</v>
      </c>
      <c r="Q246" s="10">
        <v>4.0816330000000001</v>
      </c>
      <c r="R246" s="9">
        <v>450</v>
      </c>
      <c r="S246" s="9" t="s">
        <v>5100</v>
      </c>
      <c r="T246" s="9" t="s">
        <v>5100</v>
      </c>
      <c r="U246" s="9">
        <v>4</v>
      </c>
      <c r="V246" s="9">
        <v>1</v>
      </c>
      <c r="W246" s="9">
        <v>1</v>
      </c>
      <c r="X246" s="9">
        <v>245</v>
      </c>
      <c r="Y246" s="9">
        <v>7</v>
      </c>
      <c r="Z246" s="9">
        <v>180</v>
      </c>
      <c r="AA246" s="9">
        <v>12</v>
      </c>
      <c r="AB246" s="9">
        <v>7534</v>
      </c>
      <c r="AC246" s="9" t="s">
        <v>5100</v>
      </c>
      <c r="AD246" s="9" t="s">
        <v>5100</v>
      </c>
      <c r="AE246" s="9">
        <v>422</v>
      </c>
      <c r="AF246" s="9">
        <v>15</v>
      </c>
      <c r="AG246" s="9">
        <v>174</v>
      </c>
      <c r="AH246" s="9">
        <v>2977</v>
      </c>
      <c r="AI246" s="9">
        <v>109</v>
      </c>
      <c r="AJ246" s="9">
        <v>3543</v>
      </c>
      <c r="AK246" s="9">
        <v>294</v>
      </c>
      <c r="AL246" s="9">
        <v>615270</v>
      </c>
      <c r="AM246" s="9" t="s">
        <v>38</v>
      </c>
      <c r="AN246" s="9" t="s">
        <v>1624</v>
      </c>
      <c r="AO246" s="9"/>
      <c r="AP246" s="9" t="s">
        <v>1627</v>
      </c>
      <c r="AQ246" s="9" t="s">
        <v>1626</v>
      </c>
      <c r="AR246" s="9" t="s">
        <v>18</v>
      </c>
      <c r="AS246" s="9" t="s">
        <v>19</v>
      </c>
      <c r="AT246" s="9">
        <v>34.007620000000003</v>
      </c>
      <c r="AU246" s="9">
        <v>-117.8443</v>
      </c>
      <c r="AV246" s="9" t="s">
        <v>28</v>
      </c>
    </row>
    <row r="247" spans="1:48" x14ac:dyDescent="0.3">
      <c r="A247" s="9" t="s">
        <v>3823</v>
      </c>
      <c r="B247" s="9" t="s">
        <v>3824</v>
      </c>
      <c r="C247" s="9" t="s">
        <v>38</v>
      </c>
      <c r="D247" s="9" t="s">
        <v>3825</v>
      </c>
      <c r="E247" s="9" t="s">
        <v>3826</v>
      </c>
      <c r="F247" s="9" t="s">
        <v>210</v>
      </c>
      <c r="G247" s="55">
        <v>1007</v>
      </c>
      <c r="H247" s="56">
        <v>9.9305000000000004E-2</v>
      </c>
      <c r="I247" s="10" t="s">
        <v>5100</v>
      </c>
      <c r="J247" s="10" t="s">
        <v>5100</v>
      </c>
      <c r="K247" s="10" t="s">
        <v>5100</v>
      </c>
      <c r="L247" s="10" t="s">
        <v>5100</v>
      </c>
      <c r="M247" s="10" t="s">
        <v>5100</v>
      </c>
      <c r="N247" s="10" t="s">
        <v>5100</v>
      </c>
      <c r="O247" s="10" t="s">
        <v>5100</v>
      </c>
      <c r="P247" s="10">
        <v>9.9305000000000004E-2</v>
      </c>
      <c r="Q247" s="10" t="s">
        <v>5100</v>
      </c>
      <c r="R247" s="9">
        <v>1</v>
      </c>
      <c r="S247" s="9" t="s">
        <v>5100</v>
      </c>
      <c r="T247" s="9" t="s">
        <v>5100</v>
      </c>
      <c r="U247" s="9" t="s">
        <v>5100</v>
      </c>
      <c r="V247" s="9" t="s">
        <v>5100</v>
      </c>
      <c r="W247" s="9" t="s">
        <v>5100</v>
      </c>
      <c r="X247" s="9" t="s">
        <v>5100</v>
      </c>
      <c r="Y247" s="9" t="s">
        <v>5100</v>
      </c>
      <c r="Z247" s="9">
        <v>1</v>
      </c>
      <c r="AA247" s="9" t="s">
        <v>5100</v>
      </c>
      <c r="AB247" s="9">
        <v>1007</v>
      </c>
      <c r="AC247" s="9" t="s">
        <v>5100</v>
      </c>
      <c r="AD247" s="9" t="s">
        <v>5100</v>
      </c>
      <c r="AE247" s="9" t="s">
        <v>5100</v>
      </c>
      <c r="AF247" s="9" t="s">
        <v>5100</v>
      </c>
      <c r="AG247" s="9" t="s">
        <v>5100</v>
      </c>
      <c r="AH247" s="9" t="s">
        <v>5100</v>
      </c>
      <c r="AI247" s="9" t="s">
        <v>5100</v>
      </c>
      <c r="AJ247" s="9">
        <v>1007</v>
      </c>
      <c r="AK247" s="9" t="s">
        <v>5100</v>
      </c>
      <c r="AL247" s="9">
        <v>615600</v>
      </c>
      <c r="AM247" s="9" t="s">
        <v>38</v>
      </c>
      <c r="AN247" s="9" t="s">
        <v>3825</v>
      </c>
      <c r="AO247" s="9"/>
      <c r="AP247" s="9" t="s">
        <v>3828</v>
      </c>
      <c r="AQ247" s="9" t="s">
        <v>3827</v>
      </c>
      <c r="AR247" s="9" t="s">
        <v>18</v>
      </c>
      <c r="AS247" s="9" t="s">
        <v>210</v>
      </c>
      <c r="AT247" s="9">
        <v>34.656269999999999</v>
      </c>
      <c r="AU247" s="9">
        <v>-118.81059</v>
      </c>
      <c r="AV247" s="9" t="s">
        <v>28</v>
      </c>
    </row>
    <row r="248" spans="1:48" x14ac:dyDescent="0.3">
      <c r="A248" s="9" t="s">
        <v>1645</v>
      </c>
      <c r="B248" s="9" t="s">
        <v>1646</v>
      </c>
      <c r="C248" s="9" t="s">
        <v>38</v>
      </c>
      <c r="D248" s="9" t="s">
        <v>1647</v>
      </c>
      <c r="E248" s="9" t="s">
        <v>1647</v>
      </c>
      <c r="F248" s="9" t="s">
        <v>210</v>
      </c>
      <c r="G248" s="55">
        <v>8995</v>
      </c>
      <c r="H248" s="56">
        <v>11.750973</v>
      </c>
      <c r="I248" s="10" t="s">
        <v>5100</v>
      </c>
      <c r="J248" s="10" t="s">
        <v>5100</v>
      </c>
      <c r="K248" s="10">
        <v>2.9166669999999999</v>
      </c>
      <c r="L248" s="10">
        <v>13.970587999999999</v>
      </c>
      <c r="M248" s="10">
        <v>7.0512819999999996</v>
      </c>
      <c r="N248" s="10">
        <v>6.6719619999999997</v>
      </c>
      <c r="O248" s="10">
        <v>29.753340000000001</v>
      </c>
      <c r="P248" s="10">
        <v>8.4210530000000006</v>
      </c>
      <c r="Q248" s="10">
        <v>15.625</v>
      </c>
      <c r="R248" s="9">
        <v>1057</v>
      </c>
      <c r="S248" s="9" t="s">
        <v>5100</v>
      </c>
      <c r="T248" s="9" t="s">
        <v>5100</v>
      </c>
      <c r="U248" s="9">
        <v>7</v>
      </c>
      <c r="V248" s="9">
        <v>19</v>
      </c>
      <c r="W248" s="9">
        <v>11</v>
      </c>
      <c r="X248" s="9">
        <v>420</v>
      </c>
      <c r="Y248" s="9">
        <v>579</v>
      </c>
      <c r="Z248" s="9">
        <v>16</v>
      </c>
      <c r="AA248" s="9">
        <v>5</v>
      </c>
      <c r="AB248" s="9">
        <v>8995</v>
      </c>
      <c r="AC248" s="9" t="s">
        <v>5100</v>
      </c>
      <c r="AD248" s="9" t="s">
        <v>5100</v>
      </c>
      <c r="AE248" s="9">
        <v>240</v>
      </c>
      <c r="AF248" s="9">
        <v>136</v>
      </c>
      <c r="AG248" s="9">
        <v>156</v>
      </c>
      <c r="AH248" s="9">
        <v>6295</v>
      </c>
      <c r="AI248" s="9">
        <v>1946</v>
      </c>
      <c r="AJ248" s="9">
        <v>190</v>
      </c>
      <c r="AK248" s="9">
        <v>32</v>
      </c>
      <c r="AL248" s="9">
        <v>616680</v>
      </c>
      <c r="AM248" s="9" t="s">
        <v>38</v>
      </c>
      <c r="AN248" s="9" t="s">
        <v>1647</v>
      </c>
      <c r="AO248" s="9"/>
      <c r="AP248" s="9" t="s">
        <v>1649</v>
      </c>
      <c r="AQ248" s="9" t="s">
        <v>1648</v>
      </c>
      <c r="AR248" s="9" t="s">
        <v>18</v>
      </c>
      <c r="AS248" s="9" t="s">
        <v>210</v>
      </c>
      <c r="AT248" s="9">
        <v>33.768419999999999</v>
      </c>
      <c r="AU248" s="9">
        <v>-118.35078</v>
      </c>
      <c r="AV248" s="9" t="s">
        <v>28</v>
      </c>
    </row>
    <row r="249" spans="1:48" x14ac:dyDescent="0.3">
      <c r="A249" s="9" t="s">
        <v>1650</v>
      </c>
      <c r="B249" s="9" t="s">
        <v>1651</v>
      </c>
      <c r="C249" s="9" t="s">
        <v>38</v>
      </c>
      <c r="D249" s="9" t="s">
        <v>1652</v>
      </c>
      <c r="E249" s="9" t="s">
        <v>1653</v>
      </c>
      <c r="F249" s="9" t="s">
        <v>210</v>
      </c>
      <c r="G249" s="55">
        <v>2392</v>
      </c>
      <c r="H249" s="56">
        <v>0.79431399999999996</v>
      </c>
      <c r="I249" s="10" t="s">
        <v>5100</v>
      </c>
      <c r="J249" s="10" t="s">
        <v>5100</v>
      </c>
      <c r="K249" s="10" t="s">
        <v>5100</v>
      </c>
      <c r="L249" s="10" t="s">
        <v>5100</v>
      </c>
      <c r="M249" s="10" t="s">
        <v>5100</v>
      </c>
      <c r="N249" s="10">
        <v>0.86313200000000001</v>
      </c>
      <c r="O249" s="10" t="s">
        <v>5100</v>
      </c>
      <c r="P249" s="10">
        <v>0.76388900000000004</v>
      </c>
      <c r="Q249" s="10">
        <v>0.70921999999999996</v>
      </c>
      <c r="R249" s="9">
        <v>19</v>
      </c>
      <c r="S249" s="9" t="s">
        <v>5100</v>
      </c>
      <c r="T249" s="9" t="s">
        <v>5100</v>
      </c>
      <c r="U249" s="9" t="s">
        <v>5100</v>
      </c>
      <c r="V249" s="9" t="s">
        <v>5100</v>
      </c>
      <c r="W249" s="9" t="s">
        <v>5100</v>
      </c>
      <c r="X249" s="9">
        <v>7</v>
      </c>
      <c r="Y249" s="9" t="s">
        <v>5100</v>
      </c>
      <c r="Z249" s="9">
        <v>11</v>
      </c>
      <c r="AA249" s="9">
        <v>1</v>
      </c>
      <c r="AB249" s="9">
        <v>2392</v>
      </c>
      <c r="AC249" s="9" t="s">
        <v>5100</v>
      </c>
      <c r="AD249" s="9" t="s">
        <v>5100</v>
      </c>
      <c r="AE249" s="9" t="s">
        <v>5100</v>
      </c>
      <c r="AF249" s="9" t="s">
        <v>5100</v>
      </c>
      <c r="AG249" s="9" t="s">
        <v>5100</v>
      </c>
      <c r="AH249" s="9">
        <v>811</v>
      </c>
      <c r="AI249" s="9" t="s">
        <v>5100</v>
      </c>
      <c r="AJ249" s="9">
        <v>1440</v>
      </c>
      <c r="AK249" s="9">
        <v>141</v>
      </c>
      <c r="AL249" s="9">
        <v>617040</v>
      </c>
      <c r="AM249" s="9" t="s">
        <v>38</v>
      </c>
      <c r="AN249" s="9" t="s">
        <v>1652</v>
      </c>
      <c r="AO249" s="9"/>
      <c r="AP249" s="9" t="s">
        <v>1655</v>
      </c>
      <c r="AQ249" s="9" t="s">
        <v>1654</v>
      </c>
      <c r="AR249" s="9" t="s">
        <v>18</v>
      </c>
      <c r="AS249" s="9" t="s">
        <v>210</v>
      </c>
      <c r="AT249" s="9">
        <v>33.731189999999998</v>
      </c>
      <c r="AU249" s="9">
        <v>-118.39454000000001</v>
      </c>
      <c r="AV249" s="9" t="s">
        <v>28</v>
      </c>
    </row>
    <row r="250" spans="1:48" x14ac:dyDescent="0.3">
      <c r="A250" s="9" t="s">
        <v>4463</v>
      </c>
      <c r="B250" s="9" t="s">
        <v>4464</v>
      </c>
      <c r="C250" s="9" t="s">
        <v>38</v>
      </c>
      <c r="D250" s="9" t="s">
        <v>4465</v>
      </c>
      <c r="E250" s="9" t="s">
        <v>4466</v>
      </c>
      <c r="F250" s="9" t="s">
        <v>210</v>
      </c>
      <c r="G250" s="55">
        <v>267</v>
      </c>
      <c r="H250" s="56">
        <v>7.8651689999999999</v>
      </c>
      <c r="I250" s="10">
        <v>12.5</v>
      </c>
      <c r="J250" s="10" t="s">
        <v>5100</v>
      </c>
      <c r="K250" s="10" t="s">
        <v>5100</v>
      </c>
      <c r="L250" s="10" t="s">
        <v>5100</v>
      </c>
      <c r="M250" s="10" t="s">
        <v>5100</v>
      </c>
      <c r="N250" s="10">
        <v>3.278689</v>
      </c>
      <c r="O250" s="10" t="s">
        <v>5100</v>
      </c>
      <c r="P250" s="10">
        <v>9.0909089999999999</v>
      </c>
      <c r="Q250" s="10" t="s">
        <v>5100</v>
      </c>
      <c r="R250" s="9">
        <v>21</v>
      </c>
      <c r="S250" s="9">
        <v>1</v>
      </c>
      <c r="T250" s="9" t="s">
        <v>5100</v>
      </c>
      <c r="U250" s="9" t="s">
        <v>5100</v>
      </c>
      <c r="V250" s="9" t="s">
        <v>5100</v>
      </c>
      <c r="W250" s="9" t="s">
        <v>5100</v>
      </c>
      <c r="X250" s="9">
        <v>2</v>
      </c>
      <c r="Y250" s="9" t="s">
        <v>5100</v>
      </c>
      <c r="Z250" s="9">
        <v>18</v>
      </c>
      <c r="AA250" s="9" t="s">
        <v>5100</v>
      </c>
      <c r="AB250" s="9">
        <v>267</v>
      </c>
      <c r="AC250" s="9">
        <v>8</v>
      </c>
      <c r="AD250" s="9" t="s">
        <v>5100</v>
      </c>
      <c r="AE250" s="9" t="s">
        <v>5100</v>
      </c>
      <c r="AF250" s="9" t="s">
        <v>5100</v>
      </c>
      <c r="AG250" s="9" t="s">
        <v>5100</v>
      </c>
      <c r="AH250" s="9">
        <v>61</v>
      </c>
      <c r="AI250" s="9" t="s">
        <v>5100</v>
      </c>
      <c r="AJ250" s="9">
        <v>198</v>
      </c>
      <c r="AK250" s="9" t="s">
        <v>5100</v>
      </c>
      <c r="AL250" s="9">
        <v>617880</v>
      </c>
      <c r="AM250" s="9" t="s">
        <v>38</v>
      </c>
      <c r="AN250" s="9" t="s">
        <v>4465</v>
      </c>
      <c r="AO250" s="9"/>
      <c r="AP250" s="9" t="s">
        <v>4467</v>
      </c>
      <c r="AQ250" s="9" t="s">
        <v>4468</v>
      </c>
      <c r="AR250" s="9" t="s">
        <v>18</v>
      </c>
      <c r="AS250" s="9" t="s">
        <v>210</v>
      </c>
      <c r="AT250" s="9">
        <v>34.532290000000003</v>
      </c>
      <c r="AU250" s="9">
        <v>-118.40655</v>
      </c>
      <c r="AV250" s="9" t="s">
        <v>28</v>
      </c>
    </row>
    <row r="251" spans="1:48" x14ac:dyDescent="0.3">
      <c r="A251" s="9" t="s">
        <v>1673</v>
      </c>
      <c r="B251" s="9" t="s">
        <v>1674</v>
      </c>
      <c r="C251" s="9" t="s">
        <v>38</v>
      </c>
      <c r="D251" s="9" t="s">
        <v>1675</v>
      </c>
      <c r="E251" s="9" t="s">
        <v>1676</v>
      </c>
      <c r="F251" s="9" t="s">
        <v>19</v>
      </c>
      <c r="G251" s="55">
        <v>14208</v>
      </c>
      <c r="H251" s="56">
        <v>17.72241</v>
      </c>
      <c r="I251" s="10">
        <v>11.47541</v>
      </c>
      <c r="J251" s="10">
        <v>23.863636</v>
      </c>
      <c r="K251" s="10">
        <v>1.785714</v>
      </c>
      <c r="L251" s="10">
        <v>20</v>
      </c>
      <c r="M251" s="10">
        <v>5.1282050000000003</v>
      </c>
      <c r="N251" s="10">
        <v>9.9694939999999992</v>
      </c>
      <c r="O251" s="10">
        <v>29.374110999999999</v>
      </c>
      <c r="P251" s="10">
        <v>8.4745760000000008</v>
      </c>
      <c r="Q251" s="10">
        <v>3.8461539999999999</v>
      </c>
      <c r="R251" s="9">
        <v>2518</v>
      </c>
      <c r="S251" s="9">
        <v>7</v>
      </c>
      <c r="T251" s="9">
        <v>21</v>
      </c>
      <c r="U251" s="9">
        <v>1</v>
      </c>
      <c r="V251" s="9">
        <v>12</v>
      </c>
      <c r="W251" s="9">
        <v>2</v>
      </c>
      <c r="X251" s="9">
        <v>817</v>
      </c>
      <c r="Y251" s="9">
        <v>1652</v>
      </c>
      <c r="Z251" s="9">
        <v>5</v>
      </c>
      <c r="AA251" s="9">
        <v>1</v>
      </c>
      <c r="AB251" s="9">
        <v>14208</v>
      </c>
      <c r="AC251" s="9">
        <v>61</v>
      </c>
      <c r="AD251" s="9">
        <v>88</v>
      </c>
      <c r="AE251" s="9">
        <v>56</v>
      </c>
      <c r="AF251" s="9">
        <v>60</v>
      </c>
      <c r="AG251" s="9">
        <v>39</v>
      </c>
      <c r="AH251" s="9">
        <v>8195</v>
      </c>
      <c r="AI251" s="9">
        <v>5624</v>
      </c>
      <c r="AJ251" s="9">
        <v>59</v>
      </c>
      <c r="AK251" s="9">
        <v>26</v>
      </c>
      <c r="AL251" s="9">
        <v>618390</v>
      </c>
      <c r="AM251" s="9" t="s">
        <v>38</v>
      </c>
      <c r="AN251" s="9" t="s">
        <v>1675</v>
      </c>
      <c r="AO251" s="9"/>
      <c r="AP251" s="9" t="s">
        <v>1678</v>
      </c>
      <c r="AQ251" s="9" t="s">
        <v>1677</v>
      </c>
      <c r="AR251" s="9" t="s">
        <v>18</v>
      </c>
      <c r="AS251" s="9" t="s">
        <v>19</v>
      </c>
      <c r="AT251" s="9">
        <v>33.824010000000001</v>
      </c>
      <c r="AU251" s="9">
        <v>-118.35995</v>
      </c>
      <c r="AV251" s="9" t="s">
        <v>1679</v>
      </c>
    </row>
    <row r="252" spans="1:48" x14ac:dyDescent="0.3">
      <c r="A252" s="9" t="s">
        <v>1709</v>
      </c>
      <c r="B252" s="9" t="s">
        <v>1710</v>
      </c>
      <c r="C252" s="9" t="s">
        <v>38</v>
      </c>
      <c r="D252" s="9" t="s">
        <v>1711</v>
      </c>
      <c r="E252" s="9" t="s">
        <v>1712</v>
      </c>
      <c r="F252" s="9" t="s">
        <v>19</v>
      </c>
      <c r="G252" s="55">
        <v>4087</v>
      </c>
      <c r="H252" s="56">
        <v>2.128701</v>
      </c>
      <c r="I252" s="10" t="s">
        <v>5100</v>
      </c>
      <c r="J252" s="10">
        <v>14.285714</v>
      </c>
      <c r="K252" s="10">
        <v>1.2229540000000001</v>
      </c>
      <c r="L252" s="10" t="s">
        <v>5100</v>
      </c>
      <c r="M252" s="10" t="s">
        <v>5100</v>
      </c>
      <c r="N252" s="10">
        <v>2.9126210000000001</v>
      </c>
      <c r="O252" s="10">
        <v>14.285714</v>
      </c>
      <c r="P252" s="10">
        <v>2.322581</v>
      </c>
      <c r="Q252" s="10">
        <v>1.5444020000000001</v>
      </c>
      <c r="R252" s="9">
        <v>87</v>
      </c>
      <c r="S252" s="9" t="s">
        <v>5100</v>
      </c>
      <c r="T252" s="9">
        <v>1</v>
      </c>
      <c r="U252" s="9">
        <v>13</v>
      </c>
      <c r="V252" s="9" t="s">
        <v>5100</v>
      </c>
      <c r="W252" s="9" t="s">
        <v>5100</v>
      </c>
      <c r="X252" s="9">
        <v>12</v>
      </c>
      <c r="Y252" s="9">
        <v>3</v>
      </c>
      <c r="Z252" s="9">
        <v>54</v>
      </c>
      <c r="AA252" s="9">
        <v>4</v>
      </c>
      <c r="AB252" s="9">
        <v>4087</v>
      </c>
      <c r="AC252" s="9" t="s">
        <v>5100</v>
      </c>
      <c r="AD252" s="9">
        <v>7</v>
      </c>
      <c r="AE252" s="9">
        <v>1063</v>
      </c>
      <c r="AF252" s="9" t="s">
        <v>5100</v>
      </c>
      <c r="AG252" s="9" t="s">
        <v>5100</v>
      </c>
      <c r="AH252" s="9">
        <v>412</v>
      </c>
      <c r="AI252" s="9">
        <v>21</v>
      </c>
      <c r="AJ252" s="9">
        <v>2325</v>
      </c>
      <c r="AK252" s="9">
        <v>259</v>
      </c>
      <c r="AL252" s="9">
        <v>620130</v>
      </c>
      <c r="AM252" s="9" t="s">
        <v>38</v>
      </c>
      <c r="AN252" s="9" t="s">
        <v>1711</v>
      </c>
      <c r="AO252" s="9"/>
      <c r="AP252" s="9" t="s">
        <v>1714</v>
      </c>
      <c r="AQ252" s="9" t="s">
        <v>1713</v>
      </c>
      <c r="AR252" s="9" t="s">
        <v>18</v>
      </c>
      <c r="AS252" s="9" t="s">
        <v>19</v>
      </c>
      <c r="AT252" s="9">
        <v>34.08614</v>
      </c>
      <c r="AU252" s="9">
        <v>-118.21588</v>
      </c>
      <c r="AV252" s="9" t="s">
        <v>28</v>
      </c>
    </row>
    <row r="253" spans="1:48" x14ac:dyDescent="0.3">
      <c r="A253" s="9" t="s">
        <v>1756</v>
      </c>
      <c r="B253" s="9" t="s">
        <v>1757</v>
      </c>
      <c r="C253" s="9" t="s">
        <v>38</v>
      </c>
      <c r="D253" s="9" t="s">
        <v>1758</v>
      </c>
      <c r="E253" s="9" t="s">
        <v>1248</v>
      </c>
      <c r="F253" s="9" t="s">
        <v>210</v>
      </c>
      <c r="G253" s="55">
        <v>14713</v>
      </c>
      <c r="H253" s="56">
        <v>22.605858999999999</v>
      </c>
      <c r="I253" s="10">
        <v>11.009174</v>
      </c>
      <c r="J253" s="10">
        <v>25</v>
      </c>
      <c r="K253" s="10">
        <v>1.675978</v>
      </c>
      <c r="L253" s="10">
        <v>25</v>
      </c>
      <c r="M253" s="10">
        <v>4.3478260000000004</v>
      </c>
      <c r="N253" s="10">
        <v>11.007515</v>
      </c>
      <c r="O253" s="10">
        <v>48.396095000000003</v>
      </c>
      <c r="P253" s="10">
        <v>13.900956000000001</v>
      </c>
      <c r="Q253" s="10">
        <v>27.102803999999999</v>
      </c>
      <c r="R253" s="9">
        <v>3326</v>
      </c>
      <c r="S253" s="9">
        <v>12</v>
      </c>
      <c r="T253" s="9">
        <v>15</v>
      </c>
      <c r="U253" s="9">
        <v>3</v>
      </c>
      <c r="V253" s="9">
        <v>6</v>
      </c>
      <c r="W253" s="9">
        <v>10</v>
      </c>
      <c r="X253" s="9">
        <v>791</v>
      </c>
      <c r="Y253" s="9">
        <v>2082</v>
      </c>
      <c r="Z253" s="9">
        <v>320</v>
      </c>
      <c r="AA253" s="9">
        <v>87</v>
      </c>
      <c r="AB253" s="9">
        <v>14713</v>
      </c>
      <c r="AC253" s="9">
        <v>109</v>
      </c>
      <c r="AD253" s="9">
        <v>60</v>
      </c>
      <c r="AE253" s="9">
        <v>179</v>
      </c>
      <c r="AF253" s="9">
        <v>24</v>
      </c>
      <c r="AG253" s="9">
        <v>230</v>
      </c>
      <c r="AH253" s="9">
        <v>7186</v>
      </c>
      <c r="AI253" s="9">
        <v>4302</v>
      </c>
      <c r="AJ253" s="9">
        <v>2302</v>
      </c>
      <c r="AK253" s="9">
        <v>321</v>
      </c>
      <c r="AL253" s="9">
        <v>620880</v>
      </c>
      <c r="AM253" s="9" t="s">
        <v>38</v>
      </c>
      <c r="AN253" s="9" t="s">
        <v>1758</v>
      </c>
      <c r="AO253" s="9"/>
      <c r="AP253" s="9" t="s">
        <v>1760</v>
      </c>
      <c r="AQ253" s="9" t="s">
        <v>1759</v>
      </c>
      <c r="AR253" s="9" t="s">
        <v>18</v>
      </c>
      <c r="AS253" s="9" t="s">
        <v>210</v>
      </c>
      <c r="AT253" s="9">
        <v>34.557690000000001</v>
      </c>
      <c r="AU253" s="9">
        <v>-118.13755</v>
      </c>
      <c r="AV253" s="9" t="s">
        <v>28</v>
      </c>
    </row>
    <row r="254" spans="1:48" x14ac:dyDescent="0.3">
      <c r="A254" s="9" t="s">
        <v>2354</v>
      </c>
      <c r="B254" s="9" t="s">
        <v>2355</v>
      </c>
      <c r="C254" s="9" t="s">
        <v>38</v>
      </c>
      <c r="D254" s="9" t="s">
        <v>2356</v>
      </c>
      <c r="E254" s="9" t="s">
        <v>2357</v>
      </c>
      <c r="F254" s="9" t="s">
        <v>19</v>
      </c>
      <c r="G254" s="55">
        <v>11176</v>
      </c>
      <c r="H254" s="56">
        <v>2.1385109999999998</v>
      </c>
      <c r="I254" s="10" t="s">
        <v>5100</v>
      </c>
      <c r="J254" s="10" t="s">
        <v>5100</v>
      </c>
      <c r="K254" s="10">
        <v>1.507538</v>
      </c>
      <c r="L254" s="10" t="s">
        <v>5100</v>
      </c>
      <c r="M254" s="10">
        <v>2.5974029999999999</v>
      </c>
      <c r="N254" s="10">
        <v>1.9379839999999999</v>
      </c>
      <c r="O254" s="10">
        <v>4.4642860000000004</v>
      </c>
      <c r="P254" s="10">
        <v>2.1677119999999999</v>
      </c>
      <c r="Q254" s="10">
        <v>1.77305</v>
      </c>
      <c r="R254" s="9">
        <v>239</v>
      </c>
      <c r="S254" s="9" t="s">
        <v>5100</v>
      </c>
      <c r="T254" s="9" t="s">
        <v>5100</v>
      </c>
      <c r="U254" s="9">
        <v>12</v>
      </c>
      <c r="V254" s="9" t="s">
        <v>5100</v>
      </c>
      <c r="W254" s="9">
        <v>2</v>
      </c>
      <c r="X254" s="9">
        <v>20</v>
      </c>
      <c r="Y254" s="9">
        <v>10</v>
      </c>
      <c r="Z254" s="9">
        <v>190</v>
      </c>
      <c r="AA254" s="9">
        <v>5</v>
      </c>
      <c r="AB254" s="9">
        <v>11176</v>
      </c>
      <c r="AC254" s="9" t="s">
        <v>5100</v>
      </c>
      <c r="AD254" s="9" t="s">
        <v>5100</v>
      </c>
      <c r="AE254" s="9">
        <v>796</v>
      </c>
      <c r="AF254" s="9" t="s">
        <v>5100</v>
      </c>
      <c r="AG254" s="9">
        <v>77</v>
      </c>
      <c r="AH254" s="9">
        <v>1032</v>
      </c>
      <c r="AI254" s="9">
        <v>224</v>
      </c>
      <c r="AJ254" s="9">
        <v>8765</v>
      </c>
      <c r="AK254" s="9">
        <v>282</v>
      </c>
      <c r="AL254" s="9">
        <v>621000</v>
      </c>
      <c r="AM254" s="9" t="s">
        <v>38</v>
      </c>
      <c r="AN254" s="9" t="s">
        <v>2356</v>
      </c>
      <c r="AO254" s="9"/>
      <c r="AP254" s="9" t="s">
        <v>2359</v>
      </c>
      <c r="AQ254" s="9" t="s">
        <v>2358</v>
      </c>
      <c r="AR254" s="9" t="s">
        <v>18</v>
      </c>
      <c r="AS254" s="9" t="s">
        <v>19</v>
      </c>
      <c r="AT254" s="9">
        <v>33.999899999999997</v>
      </c>
      <c r="AU254" s="9">
        <v>-118.70115</v>
      </c>
      <c r="AV254" s="9" t="s">
        <v>28</v>
      </c>
    </row>
    <row r="255" spans="1:48" x14ac:dyDescent="0.3">
      <c r="A255" s="9" t="s">
        <v>1761</v>
      </c>
      <c r="B255" s="9" t="s">
        <v>1762</v>
      </c>
      <c r="C255" s="9" t="s">
        <v>38</v>
      </c>
      <c r="D255" s="9" t="s">
        <v>1763</v>
      </c>
      <c r="E255" s="9" t="s">
        <v>1386</v>
      </c>
      <c r="F255" s="9" t="s">
        <v>210</v>
      </c>
      <c r="G255" s="55">
        <v>6253</v>
      </c>
      <c r="H255" s="56">
        <v>3.0865179999999999</v>
      </c>
      <c r="I255" s="10">
        <v>9.5238099999999992</v>
      </c>
      <c r="J255" s="10" t="s">
        <v>5100</v>
      </c>
      <c r="K255" s="10">
        <v>0.30030000000000001</v>
      </c>
      <c r="L255" s="10" t="s">
        <v>5100</v>
      </c>
      <c r="M255" s="10">
        <v>1.2195119999999999</v>
      </c>
      <c r="N255" s="10">
        <v>2.2646259999999998</v>
      </c>
      <c r="O255" s="10">
        <v>9.0909089999999999</v>
      </c>
      <c r="P255" s="10">
        <v>6.3492059999999997</v>
      </c>
      <c r="Q255" s="10">
        <v>4.6511630000000004</v>
      </c>
      <c r="R255" s="9">
        <v>193</v>
      </c>
      <c r="S255" s="9">
        <v>4</v>
      </c>
      <c r="T255" s="9" t="s">
        <v>5100</v>
      </c>
      <c r="U255" s="9">
        <v>1</v>
      </c>
      <c r="V255" s="9" t="s">
        <v>5100</v>
      </c>
      <c r="W255" s="9">
        <v>1</v>
      </c>
      <c r="X255" s="9">
        <v>108</v>
      </c>
      <c r="Y255" s="9">
        <v>53</v>
      </c>
      <c r="Z255" s="9">
        <v>20</v>
      </c>
      <c r="AA255" s="9">
        <v>6</v>
      </c>
      <c r="AB255" s="9">
        <v>6253</v>
      </c>
      <c r="AC255" s="9">
        <v>42</v>
      </c>
      <c r="AD255" s="9" t="s">
        <v>5100</v>
      </c>
      <c r="AE255" s="9">
        <v>333</v>
      </c>
      <c r="AF255" s="9" t="s">
        <v>5100</v>
      </c>
      <c r="AG255" s="9">
        <v>82</v>
      </c>
      <c r="AH255" s="9">
        <v>4769</v>
      </c>
      <c r="AI255" s="9">
        <v>583</v>
      </c>
      <c r="AJ255" s="9">
        <v>315</v>
      </c>
      <c r="AK255" s="9">
        <v>129</v>
      </c>
      <c r="AL255" s="9">
        <v>621210</v>
      </c>
      <c r="AM255" s="9" t="s">
        <v>38</v>
      </c>
      <c r="AN255" s="9" t="s">
        <v>1763</v>
      </c>
      <c r="AO255" s="9"/>
      <c r="AP255" s="9" t="s">
        <v>1765</v>
      </c>
      <c r="AQ255" s="9" t="s">
        <v>1764</v>
      </c>
      <c r="AR255" s="9" t="s">
        <v>18</v>
      </c>
      <c r="AS255" s="9" t="s">
        <v>210</v>
      </c>
      <c r="AT255" s="9">
        <v>33.762999999999998</v>
      </c>
      <c r="AU255" s="9">
        <v>-118.34605000000001</v>
      </c>
      <c r="AV255" s="9" t="s">
        <v>28</v>
      </c>
    </row>
    <row r="256" spans="1:48" x14ac:dyDescent="0.3">
      <c r="A256" s="9" t="s">
        <v>1771</v>
      </c>
      <c r="B256" s="9" t="s">
        <v>1772</v>
      </c>
      <c r="C256" s="9" t="s">
        <v>38</v>
      </c>
      <c r="D256" s="9" t="s">
        <v>1773</v>
      </c>
      <c r="E256" s="9" t="s">
        <v>1773</v>
      </c>
      <c r="F256" s="9" t="s">
        <v>210</v>
      </c>
      <c r="G256" s="55">
        <v>7003</v>
      </c>
      <c r="H256" s="56">
        <v>3.1700699999999999</v>
      </c>
      <c r="I256" s="10">
        <v>3.6144579999999999</v>
      </c>
      <c r="J256" s="10" t="s">
        <v>5100</v>
      </c>
      <c r="K256" s="10" t="s">
        <v>5100</v>
      </c>
      <c r="L256" s="10">
        <v>3.4482759999999999</v>
      </c>
      <c r="M256" s="10" t="s">
        <v>5100</v>
      </c>
      <c r="N256" s="10">
        <v>1.827396</v>
      </c>
      <c r="O256" s="10">
        <v>27.745664999999999</v>
      </c>
      <c r="P256" s="10">
        <v>10</v>
      </c>
      <c r="Q256" s="10">
        <v>7.6923079999999997</v>
      </c>
      <c r="R256" s="9">
        <v>222</v>
      </c>
      <c r="S256" s="9">
        <v>3</v>
      </c>
      <c r="T256" s="9" t="s">
        <v>5100</v>
      </c>
      <c r="U256" s="9" t="s">
        <v>5100</v>
      </c>
      <c r="V256" s="9">
        <v>1</v>
      </c>
      <c r="W256" s="9" t="s">
        <v>5100</v>
      </c>
      <c r="X256" s="9">
        <v>119</v>
      </c>
      <c r="Y256" s="9">
        <v>96</v>
      </c>
      <c r="Z256" s="9">
        <v>2</v>
      </c>
      <c r="AA256" s="9">
        <v>1</v>
      </c>
      <c r="AB256" s="9">
        <v>7003</v>
      </c>
      <c r="AC256" s="9">
        <v>83</v>
      </c>
      <c r="AD256" s="9" t="s">
        <v>5100</v>
      </c>
      <c r="AE256" s="9" t="s">
        <v>5100</v>
      </c>
      <c r="AF256" s="9">
        <v>29</v>
      </c>
      <c r="AG256" s="9" t="s">
        <v>5100</v>
      </c>
      <c r="AH256" s="9">
        <v>6512</v>
      </c>
      <c r="AI256" s="9">
        <v>346</v>
      </c>
      <c r="AJ256" s="9">
        <v>20</v>
      </c>
      <c r="AK256" s="9">
        <v>13</v>
      </c>
      <c r="AL256" s="9">
        <v>621420</v>
      </c>
      <c r="AM256" s="9" t="s">
        <v>38</v>
      </c>
      <c r="AN256" s="9" t="s">
        <v>1773</v>
      </c>
      <c r="AO256" s="9"/>
      <c r="AP256" s="9" t="s">
        <v>1775</v>
      </c>
      <c r="AQ256" s="9" t="s">
        <v>1774</v>
      </c>
      <c r="AR256" s="9" t="s">
        <v>18</v>
      </c>
      <c r="AS256" s="9" t="s">
        <v>210</v>
      </c>
      <c r="AT256" s="9">
        <v>33.806899999999999</v>
      </c>
      <c r="AU256" s="9">
        <v>-118.35522</v>
      </c>
      <c r="AV256" s="9" t="s">
        <v>1091</v>
      </c>
    </row>
    <row r="257" spans="1:48" x14ac:dyDescent="0.3">
      <c r="A257" s="9" t="s">
        <v>1776</v>
      </c>
      <c r="B257" s="9" t="s">
        <v>1777</v>
      </c>
      <c r="C257" s="9" t="s">
        <v>38</v>
      </c>
      <c r="D257" s="9" t="s">
        <v>1778</v>
      </c>
      <c r="E257" s="9" t="s">
        <v>1779</v>
      </c>
      <c r="F257" s="9" t="s">
        <v>210</v>
      </c>
      <c r="G257" s="55">
        <v>4441</v>
      </c>
      <c r="H257" s="56">
        <v>1.4185989999999999</v>
      </c>
      <c r="I257" s="10">
        <v>2.4390239999999999</v>
      </c>
      <c r="J257" s="10" t="s">
        <v>5100</v>
      </c>
      <c r="K257" s="10" t="s">
        <v>5100</v>
      </c>
      <c r="L257" s="10" t="s">
        <v>5100</v>
      </c>
      <c r="M257" s="10">
        <v>1.818182</v>
      </c>
      <c r="N257" s="10">
        <v>1.2417819999999999</v>
      </c>
      <c r="O257" s="10" t="s">
        <v>5100</v>
      </c>
      <c r="P257" s="10">
        <v>4.2016809999999998</v>
      </c>
      <c r="Q257" s="10" t="s">
        <v>5100</v>
      </c>
      <c r="R257" s="9">
        <v>63</v>
      </c>
      <c r="S257" s="9">
        <v>1</v>
      </c>
      <c r="T257" s="9" t="s">
        <v>5100</v>
      </c>
      <c r="U257" s="9" t="s">
        <v>5100</v>
      </c>
      <c r="V257" s="9" t="s">
        <v>5100</v>
      </c>
      <c r="W257" s="9">
        <v>1</v>
      </c>
      <c r="X257" s="9">
        <v>51</v>
      </c>
      <c r="Y257" s="9" t="s">
        <v>5100</v>
      </c>
      <c r="Z257" s="9">
        <v>10</v>
      </c>
      <c r="AA257" s="9" t="s">
        <v>5100</v>
      </c>
      <c r="AB257" s="9">
        <v>4441</v>
      </c>
      <c r="AC257" s="9">
        <v>41</v>
      </c>
      <c r="AD257" s="9" t="s">
        <v>5100</v>
      </c>
      <c r="AE257" s="9" t="s">
        <v>5100</v>
      </c>
      <c r="AF257" s="9" t="s">
        <v>5100</v>
      </c>
      <c r="AG257" s="9">
        <v>55</v>
      </c>
      <c r="AH257" s="9">
        <v>4107</v>
      </c>
      <c r="AI257" s="9" t="s">
        <v>5100</v>
      </c>
      <c r="AJ257" s="9">
        <v>238</v>
      </c>
      <c r="AK257" s="9" t="s">
        <v>5100</v>
      </c>
      <c r="AL257" s="9">
        <v>621930</v>
      </c>
      <c r="AM257" s="9" t="s">
        <v>38</v>
      </c>
      <c r="AN257" s="9" t="s">
        <v>1778</v>
      </c>
      <c r="AO257" s="9"/>
      <c r="AP257" s="9" t="s">
        <v>1781</v>
      </c>
      <c r="AQ257" s="9" t="s">
        <v>1780</v>
      </c>
      <c r="AR257" s="9" t="s">
        <v>18</v>
      </c>
      <c r="AS257" s="9" t="s">
        <v>210</v>
      </c>
      <c r="AT257" s="9">
        <v>33.803600000000003</v>
      </c>
      <c r="AU257" s="9">
        <v>-118.07996</v>
      </c>
      <c r="AV257" s="9" t="s">
        <v>1782</v>
      </c>
    </row>
    <row r="258" spans="1:48" x14ac:dyDescent="0.3">
      <c r="A258" s="9" t="s">
        <v>326</v>
      </c>
      <c r="B258" s="9" t="s">
        <v>327</v>
      </c>
      <c r="C258" s="9" t="s">
        <v>38</v>
      </c>
      <c r="D258" s="9" t="s">
        <v>328</v>
      </c>
      <c r="E258" s="9" t="s">
        <v>70</v>
      </c>
      <c r="F258" s="9" t="s">
        <v>19</v>
      </c>
      <c r="G258" s="55">
        <v>82256</v>
      </c>
      <c r="H258" s="56">
        <v>14.287103999999999</v>
      </c>
      <c r="I258" s="10">
        <v>6.1397779999999997</v>
      </c>
      <c r="J258" s="10">
        <v>13.207547</v>
      </c>
      <c r="K258" s="10">
        <v>3.036632</v>
      </c>
      <c r="L258" s="10">
        <v>16.885007000000002</v>
      </c>
      <c r="M258" s="10">
        <v>2.8396840000000001</v>
      </c>
      <c r="N258" s="10">
        <v>12.950669</v>
      </c>
      <c r="O258" s="10">
        <v>35.828749000000002</v>
      </c>
      <c r="P258" s="10">
        <v>6.3555109999999999</v>
      </c>
      <c r="Q258" s="10">
        <v>9.8780490000000007</v>
      </c>
      <c r="R258" s="9">
        <v>11752</v>
      </c>
      <c r="S258" s="9">
        <v>94</v>
      </c>
      <c r="T258" s="9">
        <v>21</v>
      </c>
      <c r="U258" s="9">
        <v>189</v>
      </c>
      <c r="V258" s="9">
        <v>232</v>
      </c>
      <c r="W258" s="9">
        <v>79</v>
      </c>
      <c r="X258" s="9">
        <v>5794</v>
      </c>
      <c r="Y258" s="9">
        <v>4494</v>
      </c>
      <c r="Z258" s="9">
        <v>768</v>
      </c>
      <c r="AA258" s="9">
        <v>81</v>
      </c>
      <c r="AB258" s="9">
        <v>82256</v>
      </c>
      <c r="AC258" s="9">
        <v>1531</v>
      </c>
      <c r="AD258" s="9">
        <v>159</v>
      </c>
      <c r="AE258" s="9">
        <v>6224</v>
      </c>
      <c r="AF258" s="9">
        <v>1374</v>
      </c>
      <c r="AG258" s="9">
        <v>2782</v>
      </c>
      <c r="AH258" s="9">
        <v>44739</v>
      </c>
      <c r="AI258" s="9">
        <v>12543</v>
      </c>
      <c r="AJ258" s="9">
        <v>12084</v>
      </c>
      <c r="AK258" s="9">
        <v>820</v>
      </c>
      <c r="AL258" s="9">
        <v>622500</v>
      </c>
      <c r="AM258" s="9" t="s">
        <v>38</v>
      </c>
      <c r="AN258" s="9" t="s">
        <v>328</v>
      </c>
      <c r="AO258" s="9"/>
      <c r="AP258" s="9" t="s">
        <v>330</v>
      </c>
      <c r="AQ258" s="9" t="s">
        <v>329</v>
      </c>
      <c r="AR258" s="9" t="s">
        <v>18</v>
      </c>
      <c r="AS258" s="9" t="s">
        <v>19</v>
      </c>
      <c r="AT258" s="9">
        <v>33.694110000000002</v>
      </c>
      <c r="AU258" s="9">
        <v>-118.2094</v>
      </c>
      <c r="AV258" s="9" t="s">
        <v>28</v>
      </c>
    </row>
    <row r="259" spans="1:48" x14ac:dyDescent="0.3">
      <c r="A259" s="9" t="s">
        <v>331</v>
      </c>
      <c r="B259" s="9" t="s">
        <v>332</v>
      </c>
      <c r="C259" s="9" t="s">
        <v>38</v>
      </c>
      <c r="D259" s="9" t="s">
        <v>333</v>
      </c>
      <c r="E259" s="9" t="s">
        <v>38</v>
      </c>
      <c r="F259" s="9" t="s">
        <v>19</v>
      </c>
      <c r="G259" s="55">
        <v>655494</v>
      </c>
      <c r="H259" s="56">
        <v>2.5353400000000001</v>
      </c>
      <c r="I259" s="10">
        <v>5.8441559999999999</v>
      </c>
      <c r="J259" s="10">
        <v>2.8582619999999999</v>
      </c>
      <c r="K259" s="10">
        <v>0.53910400000000003</v>
      </c>
      <c r="L259" s="10">
        <v>1.9352119999999999</v>
      </c>
      <c r="M259" s="10">
        <v>0.53148300000000004</v>
      </c>
      <c r="N259" s="10">
        <v>2.0723929999999999</v>
      </c>
      <c r="O259" s="10">
        <v>8.3255110000000005</v>
      </c>
      <c r="P259" s="10">
        <v>1.2959210000000001</v>
      </c>
      <c r="Q259" s="10">
        <v>6.5714290000000002</v>
      </c>
      <c r="R259" s="9">
        <v>16619</v>
      </c>
      <c r="S259" s="9">
        <v>315</v>
      </c>
      <c r="T259" s="9">
        <v>73</v>
      </c>
      <c r="U259" s="9">
        <v>142</v>
      </c>
      <c r="V259" s="9">
        <v>46</v>
      </c>
      <c r="W259" s="9">
        <v>72</v>
      </c>
      <c r="X259" s="9">
        <v>10000</v>
      </c>
      <c r="Y259" s="9">
        <v>5144</v>
      </c>
      <c r="Z259" s="9">
        <v>781</v>
      </c>
      <c r="AA259" s="9">
        <v>46</v>
      </c>
      <c r="AB259" s="9">
        <v>655494</v>
      </c>
      <c r="AC259" s="9">
        <v>5390</v>
      </c>
      <c r="AD259" s="9">
        <v>2554</v>
      </c>
      <c r="AE259" s="9">
        <v>26340</v>
      </c>
      <c r="AF259" s="9">
        <v>2377</v>
      </c>
      <c r="AG259" s="9">
        <v>13547</v>
      </c>
      <c r="AH259" s="9">
        <v>482534</v>
      </c>
      <c r="AI259" s="9">
        <v>61786</v>
      </c>
      <c r="AJ259" s="9">
        <v>60266</v>
      </c>
      <c r="AK259" s="9">
        <v>700</v>
      </c>
      <c r="AL259" s="9">
        <v>622710</v>
      </c>
      <c r="AM259" s="9" t="s">
        <v>38</v>
      </c>
      <c r="AN259" s="9" t="s">
        <v>333</v>
      </c>
      <c r="AO259" s="9"/>
      <c r="AP259" s="9" t="s">
        <v>335</v>
      </c>
      <c r="AQ259" s="9" t="s">
        <v>334</v>
      </c>
      <c r="AR259" s="9" t="s">
        <v>18</v>
      </c>
      <c r="AS259" s="9" t="s">
        <v>19</v>
      </c>
      <c r="AT259" s="9">
        <v>33.923870000000001</v>
      </c>
      <c r="AU259" s="9">
        <v>-118.24348000000001</v>
      </c>
      <c r="AV259" s="9" t="s">
        <v>336</v>
      </c>
    </row>
    <row r="260" spans="1:48" x14ac:dyDescent="0.3">
      <c r="A260" s="9" t="s">
        <v>1819</v>
      </c>
      <c r="B260" s="9" t="s">
        <v>1820</v>
      </c>
      <c r="C260" s="9" t="s">
        <v>38</v>
      </c>
      <c r="D260" s="9" t="s">
        <v>1821</v>
      </c>
      <c r="E260" s="9" t="s">
        <v>1509</v>
      </c>
      <c r="F260" s="9" t="s">
        <v>210</v>
      </c>
      <c r="G260" s="55">
        <v>1916</v>
      </c>
      <c r="H260" s="56">
        <v>5.6889349999999999</v>
      </c>
      <c r="I260" s="10" t="s">
        <v>5100</v>
      </c>
      <c r="J260" s="10">
        <v>10.810810999999999</v>
      </c>
      <c r="K260" s="10" t="s">
        <v>5100</v>
      </c>
      <c r="L260" s="10" t="s">
        <v>5100</v>
      </c>
      <c r="M260" s="10" t="s">
        <v>5100</v>
      </c>
      <c r="N260" s="10">
        <v>5.5644729999999996</v>
      </c>
      <c r="O260" s="10" t="s">
        <v>5100</v>
      </c>
      <c r="P260" s="10">
        <v>10</v>
      </c>
      <c r="Q260" s="10" t="s">
        <v>5100</v>
      </c>
      <c r="R260" s="9">
        <v>109</v>
      </c>
      <c r="S260" s="9" t="s">
        <v>5100</v>
      </c>
      <c r="T260" s="9">
        <v>4</v>
      </c>
      <c r="U260" s="9" t="s">
        <v>5100</v>
      </c>
      <c r="V260" s="9" t="s">
        <v>5100</v>
      </c>
      <c r="W260" s="9" t="s">
        <v>5100</v>
      </c>
      <c r="X260" s="9">
        <v>104</v>
      </c>
      <c r="Y260" s="9" t="s">
        <v>5100</v>
      </c>
      <c r="Z260" s="9">
        <v>1</v>
      </c>
      <c r="AA260" s="9" t="s">
        <v>5100</v>
      </c>
      <c r="AB260" s="9">
        <v>1916</v>
      </c>
      <c r="AC260" s="9" t="s">
        <v>5100</v>
      </c>
      <c r="AD260" s="9">
        <v>37</v>
      </c>
      <c r="AE260" s="9" t="s">
        <v>5100</v>
      </c>
      <c r="AF260" s="9" t="s">
        <v>5100</v>
      </c>
      <c r="AG260" s="9" t="s">
        <v>5100</v>
      </c>
      <c r="AH260" s="9">
        <v>1869</v>
      </c>
      <c r="AI260" s="9" t="s">
        <v>5100</v>
      </c>
      <c r="AJ260" s="9">
        <v>10</v>
      </c>
      <c r="AK260" s="9" t="s">
        <v>5100</v>
      </c>
      <c r="AL260" s="9">
        <v>622890</v>
      </c>
      <c r="AM260" s="9" t="s">
        <v>38</v>
      </c>
      <c r="AN260" s="9" t="s">
        <v>1821</v>
      </c>
      <c r="AO260" s="9"/>
      <c r="AP260" s="9" t="s">
        <v>1823</v>
      </c>
      <c r="AQ260" s="9" t="s">
        <v>1822</v>
      </c>
      <c r="AR260" s="9" t="s">
        <v>18</v>
      </c>
      <c r="AS260" s="9" t="s">
        <v>210</v>
      </c>
      <c r="AT260" s="9">
        <v>33.83175</v>
      </c>
      <c r="AU260" s="9">
        <v>-118.06507000000001</v>
      </c>
      <c r="AV260" s="9" t="s">
        <v>28</v>
      </c>
    </row>
    <row r="261" spans="1:48" x14ac:dyDescent="0.3">
      <c r="A261" s="9" t="s">
        <v>1824</v>
      </c>
      <c r="B261" s="9" t="s">
        <v>1825</v>
      </c>
      <c r="C261" s="9" t="s">
        <v>38</v>
      </c>
      <c r="D261" s="9" t="s">
        <v>1826</v>
      </c>
      <c r="E261" s="9" t="s">
        <v>1509</v>
      </c>
      <c r="F261" s="9" t="s">
        <v>210</v>
      </c>
      <c r="G261" s="55">
        <v>3086</v>
      </c>
      <c r="H261" s="56">
        <v>3.1108229999999999</v>
      </c>
      <c r="I261" s="10" t="s">
        <v>5100</v>
      </c>
      <c r="J261" s="10" t="s">
        <v>5100</v>
      </c>
      <c r="K261" s="10">
        <v>1.052632</v>
      </c>
      <c r="L261" s="10">
        <v>9.0909089999999999</v>
      </c>
      <c r="M261" s="10" t="s">
        <v>5100</v>
      </c>
      <c r="N261" s="10">
        <v>3.1093280000000001</v>
      </c>
      <c r="O261" s="10" t="s">
        <v>5100</v>
      </c>
      <c r="P261" s="10">
        <v>3.3013840000000001</v>
      </c>
      <c r="Q261" s="10">
        <v>2.1276600000000001</v>
      </c>
      <c r="R261" s="9">
        <v>96</v>
      </c>
      <c r="S261" s="9" t="s">
        <v>5100</v>
      </c>
      <c r="T261" s="9" t="s">
        <v>5100</v>
      </c>
      <c r="U261" s="9">
        <v>1</v>
      </c>
      <c r="V261" s="9">
        <v>1</v>
      </c>
      <c r="W261" s="9" t="s">
        <v>5100</v>
      </c>
      <c r="X261" s="9">
        <v>62</v>
      </c>
      <c r="Y261" s="9" t="s">
        <v>5100</v>
      </c>
      <c r="Z261" s="9">
        <v>31</v>
      </c>
      <c r="AA261" s="9">
        <v>1</v>
      </c>
      <c r="AB261" s="9">
        <v>3086</v>
      </c>
      <c r="AC261" s="9" t="s">
        <v>5100</v>
      </c>
      <c r="AD261" s="9" t="s">
        <v>5100</v>
      </c>
      <c r="AE261" s="9">
        <v>95</v>
      </c>
      <c r="AF261" s="9">
        <v>11</v>
      </c>
      <c r="AG261" s="9" t="s">
        <v>5100</v>
      </c>
      <c r="AH261" s="9">
        <v>1994</v>
      </c>
      <c r="AI261" s="9" t="s">
        <v>5100</v>
      </c>
      <c r="AJ261" s="9">
        <v>939</v>
      </c>
      <c r="AK261" s="9">
        <v>47</v>
      </c>
      <c r="AL261" s="9">
        <v>623010</v>
      </c>
      <c r="AM261" s="9" t="s">
        <v>38</v>
      </c>
      <c r="AN261" s="9" t="s">
        <v>1826</v>
      </c>
      <c r="AO261" s="9"/>
      <c r="AP261" s="9" t="s">
        <v>1828</v>
      </c>
      <c r="AQ261" s="9" t="s">
        <v>1827</v>
      </c>
      <c r="AR261" s="9" t="s">
        <v>18</v>
      </c>
      <c r="AS261" s="9" t="s">
        <v>210</v>
      </c>
      <c r="AT261" s="9">
        <v>33.812629999999999</v>
      </c>
      <c r="AU261" s="9">
        <v>-117.9933</v>
      </c>
      <c r="AV261" s="9" t="s">
        <v>28</v>
      </c>
    </row>
    <row r="262" spans="1:48" x14ac:dyDescent="0.3">
      <c r="A262" s="9" t="s">
        <v>1829</v>
      </c>
      <c r="B262" s="9" t="s">
        <v>1830</v>
      </c>
      <c r="C262" s="9" t="s">
        <v>38</v>
      </c>
      <c r="D262" s="9" t="s">
        <v>1831</v>
      </c>
      <c r="E262" s="9" t="s">
        <v>1832</v>
      </c>
      <c r="F262" s="9" t="s">
        <v>19</v>
      </c>
      <c r="G262" s="55">
        <v>15014</v>
      </c>
      <c r="H262" s="56">
        <v>10.476888000000001</v>
      </c>
      <c r="I262" s="10" t="s">
        <v>5100</v>
      </c>
      <c r="J262" s="10">
        <v>42.857143000000001</v>
      </c>
      <c r="K262" s="10">
        <v>5</v>
      </c>
      <c r="L262" s="10">
        <v>4.4444439999999998</v>
      </c>
      <c r="M262" s="10" t="s">
        <v>5100</v>
      </c>
      <c r="N262" s="10">
        <v>9.8072560000000006</v>
      </c>
      <c r="O262" s="10">
        <v>23.918918999999999</v>
      </c>
      <c r="P262" s="10">
        <v>6.6666670000000003</v>
      </c>
      <c r="Q262" s="10" t="s">
        <v>5100</v>
      </c>
      <c r="R262" s="9">
        <v>1573</v>
      </c>
      <c r="S262" s="9" t="s">
        <v>5100</v>
      </c>
      <c r="T262" s="9">
        <v>3</v>
      </c>
      <c r="U262" s="9">
        <v>1</v>
      </c>
      <c r="V262" s="9">
        <v>2</v>
      </c>
      <c r="W262" s="9" t="s">
        <v>5100</v>
      </c>
      <c r="X262" s="9">
        <v>1384</v>
      </c>
      <c r="Y262" s="9">
        <v>177</v>
      </c>
      <c r="Z262" s="9">
        <v>6</v>
      </c>
      <c r="AA262" s="9" t="s">
        <v>5100</v>
      </c>
      <c r="AB262" s="9">
        <v>15014</v>
      </c>
      <c r="AC262" s="9" t="s">
        <v>5100</v>
      </c>
      <c r="AD262" s="9">
        <v>7</v>
      </c>
      <c r="AE262" s="9">
        <v>20</v>
      </c>
      <c r="AF262" s="9">
        <v>45</v>
      </c>
      <c r="AG262" s="9" t="s">
        <v>5100</v>
      </c>
      <c r="AH262" s="9">
        <v>14112</v>
      </c>
      <c r="AI262" s="9">
        <v>740</v>
      </c>
      <c r="AJ262" s="9">
        <v>90</v>
      </c>
      <c r="AK262" s="9" t="s">
        <v>5100</v>
      </c>
      <c r="AL262" s="9">
        <v>623160</v>
      </c>
      <c r="AM262" s="9" t="s">
        <v>38</v>
      </c>
      <c r="AN262" s="9" t="s">
        <v>1831</v>
      </c>
      <c r="AO262" s="9"/>
      <c r="AP262" s="9" t="s">
        <v>1834</v>
      </c>
      <c r="AQ262" s="9" t="s">
        <v>1833</v>
      </c>
      <c r="AR262" s="9" t="s">
        <v>18</v>
      </c>
      <c r="AS262" s="9" t="s">
        <v>19</v>
      </c>
      <c r="AT262" s="9">
        <v>33.791029999999999</v>
      </c>
      <c r="AU262" s="9">
        <v>-118.19813000000001</v>
      </c>
      <c r="AV262" s="9" t="s">
        <v>1835</v>
      </c>
    </row>
    <row r="263" spans="1:48" x14ac:dyDescent="0.3">
      <c r="A263" s="9" t="s">
        <v>1860</v>
      </c>
      <c r="B263" s="9" t="s">
        <v>1861</v>
      </c>
      <c r="C263" s="9" t="s">
        <v>38</v>
      </c>
      <c r="D263" s="9" t="s">
        <v>1862</v>
      </c>
      <c r="E263" s="9" t="s">
        <v>1863</v>
      </c>
      <c r="F263" s="9" t="s">
        <v>19</v>
      </c>
      <c r="G263" s="55">
        <v>5906</v>
      </c>
      <c r="H263" s="56">
        <v>6.6542500000000002</v>
      </c>
      <c r="I263" s="10" t="s">
        <v>5100</v>
      </c>
      <c r="J263" s="10" t="s">
        <v>5100</v>
      </c>
      <c r="K263" s="10">
        <v>1.0050250000000001</v>
      </c>
      <c r="L263" s="10">
        <v>11.111110999999999</v>
      </c>
      <c r="M263" s="10">
        <v>1.754386</v>
      </c>
      <c r="N263" s="10">
        <v>7.39703</v>
      </c>
      <c r="O263" s="10">
        <v>10.403397</v>
      </c>
      <c r="P263" s="10">
        <v>5.078684</v>
      </c>
      <c r="Q263" s="10">
        <v>2.5</v>
      </c>
      <c r="R263" s="9">
        <v>393</v>
      </c>
      <c r="S263" s="9" t="s">
        <v>5100</v>
      </c>
      <c r="T263" s="9" t="s">
        <v>5100</v>
      </c>
      <c r="U263" s="9">
        <v>2</v>
      </c>
      <c r="V263" s="9">
        <v>2</v>
      </c>
      <c r="W263" s="9">
        <v>3</v>
      </c>
      <c r="X263" s="9">
        <v>264</v>
      </c>
      <c r="Y263" s="9">
        <v>49</v>
      </c>
      <c r="Z263" s="9">
        <v>71</v>
      </c>
      <c r="AA263" s="9">
        <v>2</v>
      </c>
      <c r="AB263" s="9">
        <v>5906</v>
      </c>
      <c r="AC263" s="9" t="s">
        <v>5100</v>
      </c>
      <c r="AD263" s="9" t="s">
        <v>5100</v>
      </c>
      <c r="AE263" s="9">
        <v>199</v>
      </c>
      <c r="AF263" s="9">
        <v>18</v>
      </c>
      <c r="AG263" s="9">
        <v>171</v>
      </c>
      <c r="AH263" s="9">
        <v>3569</v>
      </c>
      <c r="AI263" s="9">
        <v>471</v>
      </c>
      <c r="AJ263" s="9">
        <v>1398</v>
      </c>
      <c r="AK263" s="9">
        <v>80</v>
      </c>
      <c r="AL263" s="9">
        <v>625320</v>
      </c>
      <c r="AM263" s="9" t="s">
        <v>38</v>
      </c>
      <c r="AN263" s="9" t="s">
        <v>1862</v>
      </c>
      <c r="AO263" s="9"/>
      <c r="AP263" s="9" t="s">
        <v>1865</v>
      </c>
      <c r="AQ263" s="9" t="s">
        <v>1864</v>
      </c>
      <c r="AR263" s="9" t="s">
        <v>18</v>
      </c>
      <c r="AS263" s="9" t="s">
        <v>19</v>
      </c>
      <c r="AT263" s="9">
        <v>34.004660000000001</v>
      </c>
      <c r="AU263" s="9">
        <v>-117.99365</v>
      </c>
      <c r="AV263" s="9" t="s">
        <v>28</v>
      </c>
    </row>
    <row r="264" spans="1:48" x14ac:dyDescent="0.3">
      <c r="A264" s="9" t="s">
        <v>915</v>
      </c>
      <c r="B264" s="9" t="s">
        <v>916</v>
      </c>
      <c r="C264" s="9" t="s">
        <v>38</v>
      </c>
      <c r="D264" s="9" t="s">
        <v>917</v>
      </c>
      <c r="E264" s="9" t="s">
        <v>918</v>
      </c>
      <c r="F264" s="9" t="s">
        <v>19</v>
      </c>
      <c r="G264" s="55">
        <v>30437</v>
      </c>
      <c r="H264" s="56">
        <v>4.5700960000000004</v>
      </c>
      <c r="I264" s="10">
        <v>6.451613</v>
      </c>
      <c r="J264" s="10" t="s">
        <v>5100</v>
      </c>
      <c r="K264" s="10">
        <v>1.4173230000000001</v>
      </c>
      <c r="L264" s="10">
        <v>3.125</v>
      </c>
      <c r="M264" s="10">
        <v>1.123596</v>
      </c>
      <c r="N264" s="10">
        <v>4.6618760000000004</v>
      </c>
      <c r="O264" s="10">
        <v>6.4102560000000004</v>
      </c>
      <c r="P264" s="10">
        <v>3.5051549999999998</v>
      </c>
      <c r="Q264" s="10" t="s">
        <v>5100</v>
      </c>
      <c r="R264" s="9">
        <v>1391</v>
      </c>
      <c r="S264" s="9">
        <v>2</v>
      </c>
      <c r="T264" s="9" t="s">
        <v>5100</v>
      </c>
      <c r="U264" s="9">
        <v>9</v>
      </c>
      <c r="V264" s="9">
        <v>1</v>
      </c>
      <c r="W264" s="9">
        <v>1</v>
      </c>
      <c r="X264" s="9">
        <v>1356</v>
      </c>
      <c r="Y264" s="9">
        <v>5</v>
      </c>
      <c r="Z264" s="9">
        <v>17</v>
      </c>
      <c r="AA264" s="9" t="s">
        <v>5100</v>
      </c>
      <c r="AB264" s="9">
        <v>30437</v>
      </c>
      <c r="AC264" s="9">
        <v>31</v>
      </c>
      <c r="AD264" s="9" t="s">
        <v>5100</v>
      </c>
      <c r="AE264" s="9">
        <v>635</v>
      </c>
      <c r="AF264" s="9">
        <v>32</v>
      </c>
      <c r="AG264" s="9">
        <v>89</v>
      </c>
      <c r="AH264" s="9">
        <v>29087</v>
      </c>
      <c r="AI264" s="9">
        <v>78</v>
      </c>
      <c r="AJ264" s="9">
        <v>485</v>
      </c>
      <c r="AK264" s="9" t="s">
        <v>5100</v>
      </c>
      <c r="AL264" s="9">
        <v>625470</v>
      </c>
      <c r="AM264" s="9" t="s">
        <v>38</v>
      </c>
      <c r="AN264" s="9" t="s">
        <v>917</v>
      </c>
      <c r="AO264" s="9"/>
      <c r="AP264" s="9" t="s">
        <v>920</v>
      </c>
      <c r="AQ264" s="9" t="s">
        <v>919</v>
      </c>
      <c r="AR264" s="9" t="s">
        <v>18</v>
      </c>
      <c r="AS264" s="9" t="s">
        <v>19</v>
      </c>
      <c r="AT264" s="9">
        <v>33.874279999999999</v>
      </c>
      <c r="AU264" s="9">
        <v>-118.10652</v>
      </c>
      <c r="AV264" s="9" t="s">
        <v>28</v>
      </c>
    </row>
    <row r="265" spans="1:48" x14ac:dyDescent="0.3">
      <c r="A265" s="9" t="s">
        <v>1878</v>
      </c>
      <c r="B265" s="9" t="s">
        <v>1879</v>
      </c>
      <c r="C265" s="9" t="s">
        <v>38</v>
      </c>
      <c r="D265" s="9" t="s">
        <v>596</v>
      </c>
      <c r="E265" s="9" t="s">
        <v>1520</v>
      </c>
      <c r="F265" s="9" t="s">
        <v>210</v>
      </c>
      <c r="G265" s="55">
        <v>7596</v>
      </c>
      <c r="H265" s="56">
        <v>8.6624540000000003</v>
      </c>
      <c r="I265" s="10" t="s">
        <v>5100</v>
      </c>
      <c r="J265" s="10" t="s">
        <v>5100</v>
      </c>
      <c r="K265" s="10">
        <v>0.954654</v>
      </c>
      <c r="L265" s="10" t="s">
        <v>5100</v>
      </c>
      <c r="M265" s="10" t="s">
        <v>5100</v>
      </c>
      <c r="N265" s="10">
        <v>9.1177299999999999</v>
      </c>
      <c r="O265" s="10">
        <v>7.6923079999999997</v>
      </c>
      <c r="P265" s="10">
        <v>8.6956520000000008</v>
      </c>
      <c r="Q265" s="10" t="s">
        <v>5100</v>
      </c>
      <c r="R265" s="9">
        <v>658</v>
      </c>
      <c r="S265" s="9" t="s">
        <v>5100</v>
      </c>
      <c r="T265" s="9" t="s">
        <v>5100</v>
      </c>
      <c r="U265" s="9">
        <v>4</v>
      </c>
      <c r="V265" s="9" t="s">
        <v>5100</v>
      </c>
      <c r="W265" s="9" t="s">
        <v>5100</v>
      </c>
      <c r="X265" s="9">
        <v>649</v>
      </c>
      <c r="Y265" s="9">
        <v>1</v>
      </c>
      <c r="Z265" s="9">
        <v>4</v>
      </c>
      <c r="AA265" s="9" t="s">
        <v>5100</v>
      </c>
      <c r="AB265" s="9">
        <v>7596</v>
      </c>
      <c r="AC265" s="9" t="s">
        <v>5100</v>
      </c>
      <c r="AD265" s="9" t="s">
        <v>5100</v>
      </c>
      <c r="AE265" s="9">
        <v>419</v>
      </c>
      <c r="AF265" s="9" t="s">
        <v>5100</v>
      </c>
      <c r="AG265" s="9" t="s">
        <v>5100</v>
      </c>
      <c r="AH265" s="9">
        <v>7118</v>
      </c>
      <c r="AI265" s="9">
        <v>13</v>
      </c>
      <c r="AJ265" s="9">
        <v>46</v>
      </c>
      <c r="AK265" s="9" t="s">
        <v>5100</v>
      </c>
      <c r="AL265" s="9">
        <v>626190</v>
      </c>
      <c r="AM265" s="9" t="s">
        <v>38</v>
      </c>
      <c r="AN265" s="9" t="s">
        <v>596</v>
      </c>
      <c r="AO265" s="9"/>
      <c r="AP265" s="9" t="s">
        <v>1881</v>
      </c>
      <c r="AQ265" s="9" t="s">
        <v>1880</v>
      </c>
      <c r="AR265" s="9" t="s">
        <v>18</v>
      </c>
      <c r="AS265" s="9" t="s">
        <v>210</v>
      </c>
      <c r="AT265" s="9">
        <v>33.927480000000003</v>
      </c>
      <c r="AU265" s="9">
        <v>-118.00783</v>
      </c>
      <c r="AV265" s="9" t="s">
        <v>1882</v>
      </c>
    </row>
    <row r="266" spans="1:48" x14ac:dyDescent="0.3">
      <c r="A266" s="9" t="s">
        <v>2388</v>
      </c>
      <c r="B266" s="9" t="s">
        <v>2389</v>
      </c>
      <c r="C266" s="9" t="s">
        <v>38</v>
      </c>
      <c r="D266" s="9" t="s">
        <v>2390</v>
      </c>
      <c r="E266" s="9" t="s">
        <v>2391</v>
      </c>
      <c r="F266" s="9" t="s">
        <v>210</v>
      </c>
      <c r="G266" s="55">
        <v>6922</v>
      </c>
      <c r="H266" s="56">
        <v>2.1814499999999999</v>
      </c>
      <c r="I266" s="10" t="s">
        <v>5100</v>
      </c>
      <c r="J266" s="10" t="s">
        <v>5100</v>
      </c>
      <c r="K266" s="10">
        <v>0.78740200000000005</v>
      </c>
      <c r="L266" s="10" t="s">
        <v>5100</v>
      </c>
      <c r="M266" s="10">
        <v>0.98522200000000004</v>
      </c>
      <c r="N266" s="10">
        <v>2.6696689999999998</v>
      </c>
      <c r="O266" s="10">
        <v>3.9735100000000001</v>
      </c>
      <c r="P266" s="10">
        <v>2.0343040000000001</v>
      </c>
      <c r="Q266" s="10">
        <v>1.26183</v>
      </c>
      <c r="R266" s="9">
        <v>151</v>
      </c>
      <c r="S266" s="9" t="s">
        <v>5100</v>
      </c>
      <c r="T266" s="9" t="s">
        <v>5100</v>
      </c>
      <c r="U266" s="9">
        <v>5</v>
      </c>
      <c r="V266" s="9" t="s">
        <v>5100</v>
      </c>
      <c r="W266" s="9">
        <v>2</v>
      </c>
      <c r="X266" s="9">
        <v>83</v>
      </c>
      <c r="Y266" s="9">
        <v>6</v>
      </c>
      <c r="Z266" s="9">
        <v>51</v>
      </c>
      <c r="AA266" s="9">
        <v>4</v>
      </c>
      <c r="AB266" s="9">
        <v>6922</v>
      </c>
      <c r="AC266" s="9" t="s">
        <v>5100</v>
      </c>
      <c r="AD266" s="9" t="s">
        <v>5100</v>
      </c>
      <c r="AE266" s="9">
        <v>635</v>
      </c>
      <c r="AF266" s="9" t="s">
        <v>5100</v>
      </c>
      <c r="AG266" s="9">
        <v>203</v>
      </c>
      <c r="AH266" s="9">
        <v>3109</v>
      </c>
      <c r="AI266" s="9">
        <v>151</v>
      </c>
      <c r="AJ266" s="9">
        <v>2507</v>
      </c>
      <c r="AK266" s="9">
        <v>317</v>
      </c>
      <c r="AL266" s="9">
        <v>627180</v>
      </c>
      <c r="AM266" s="9" t="s">
        <v>38</v>
      </c>
      <c r="AN266" s="9" t="s">
        <v>2390</v>
      </c>
      <c r="AO266" s="9"/>
      <c r="AP266" s="9" t="s">
        <v>2393</v>
      </c>
      <c r="AQ266" s="9" t="s">
        <v>2392</v>
      </c>
      <c r="AR266" s="9" t="s">
        <v>18</v>
      </c>
      <c r="AS266" s="9" t="s">
        <v>210</v>
      </c>
      <c r="AT266" s="9">
        <v>34.257040000000003</v>
      </c>
      <c r="AU266" s="9">
        <v>-118.54898</v>
      </c>
      <c r="AV266" s="9" t="s">
        <v>28</v>
      </c>
    </row>
    <row r="267" spans="1:48" x14ac:dyDescent="0.3">
      <c r="A267" s="9" t="s">
        <v>1908</v>
      </c>
      <c r="B267" s="9" t="s">
        <v>1909</v>
      </c>
      <c r="C267" s="9" t="s">
        <v>38</v>
      </c>
      <c r="D267" s="9" t="s">
        <v>1910</v>
      </c>
      <c r="E267" s="9" t="s">
        <v>1911</v>
      </c>
      <c r="F267" s="9" t="s">
        <v>19</v>
      </c>
      <c r="G267" s="55">
        <v>19770</v>
      </c>
      <c r="H267" s="56">
        <v>10.571573000000001</v>
      </c>
      <c r="I267" s="10">
        <v>9.3406590000000005</v>
      </c>
      <c r="J267" s="10">
        <v>3.3333330000000001</v>
      </c>
      <c r="K267" s="10">
        <v>1.134752</v>
      </c>
      <c r="L267" s="10">
        <v>10.10101</v>
      </c>
      <c r="M267" s="10">
        <v>4.9212600000000002</v>
      </c>
      <c r="N267" s="10">
        <v>10.662972999999999</v>
      </c>
      <c r="O267" s="10">
        <v>23.818525999999999</v>
      </c>
      <c r="P267" s="10">
        <v>10.526316</v>
      </c>
      <c r="Q267" s="10">
        <v>18.181818</v>
      </c>
      <c r="R267" s="9">
        <v>2090</v>
      </c>
      <c r="S267" s="9">
        <v>17</v>
      </c>
      <c r="T267" s="9">
        <v>1</v>
      </c>
      <c r="U267" s="9">
        <v>8</v>
      </c>
      <c r="V267" s="9">
        <v>10</v>
      </c>
      <c r="W267" s="9">
        <v>25</v>
      </c>
      <c r="X267" s="9">
        <v>1655</v>
      </c>
      <c r="Y267" s="9">
        <v>126</v>
      </c>
      <c r="Z267" s="9">
        <v>208</v>
      </c>
      <c r="AA267" s="9">
        <v>40</v>
      </c>
      <c r="AB267" s="9">
        <v>19770</v>
      </c>
      <c r="AC267" s="9">
        <v>182</v>
      </c>
      <c r="AD267" s="9">
        <v>30</v>
      </c>
      <c r="AE267" s="9">
        <v>705</v>
      </c>
      <c r="AF267" s="9">
        <v>99</v>
      </c>
      <c r="AG267" s="9">
        <v>508</v>
      </c>
      <c r="AH267" s="9">
        <v>15521</v>
      </c>
      <c r="AI267" s="9">
        <v>529</v>
      </c>
      <c r="AJ267" s="9">
        <v>1976</v>
      </c>
      <c r="AK267" s="9">
        <v>220</v>
      </c>
      <c r="AL267" s="9">
        <v>627690</v>
      </c>
      <c r="AM267" s="9" t="s">
        <v>38</v>
      </c>
      <c r="AN267" s="9" t="s">
        <v>1910</v>
      </c>
      <c r="AO267" s="9"/>
      <c r="AP267" s="9" t="s">
        <v>1913</v>
      </c>
      <c r="AQ267" s="9" t="s">
        <v>1912</v>
      </c>
      <c r="AR267" s="9" t="s">
        <v>18</v>
      </c>
      <c r="AS267" s="9" t="s">
        <v>19</v>
      </c>
      <c r="AT267" s="9">
        <v>33.77863</v>
      </c>
      <c r="AU267" s="9">
        <v>-118.07999</v>
      </c>
      <c r="AV267" s="9" t="s">
        <v>28</v>
      </c>
    </row>
    <row r="268" spans="1:48" x14ac:dyDescent="0.3">
      <c r="A268" s="9" t="s">
        <v>1944</v>
      </c>
      <c r="B268" s="9" t="s">
        <v>1945</v>
      </c>
      <c r="C268" s="9" t="s">
        <v>38</v>
      </c>
      <c r="D268" s="9" t="s">
        <v>1946</v>
      </c>
      <c r="E268" s="9" t="s">
        <v>1947</v>
      </c>
      <c r="F268" s="9" t="s">
        <v>210</v>
      </c>
      <c r="G268" s="55">
        <v>21264</v>
      </c>
      <c r="H268" s="56">
        <v>15.787246</v>
      </c>
      <c r="I268" s="10">
        <v>12.755102000000001</v>
      </c>
      <c r="J268" s="10">
        <v>14.666667</v>
      </c>
      <c r="K268" s="10">
        <v>5.5172410000000003</v>
      </c>
      <c r="L268" s="10">
        <v>11.428571</v>
      </c>
      <c r="M268" s="10">
        <v>2.5830259999999998</v>
      </c>
      <c r="N268" s="10">
        <v>10.951525999999999</v>
      </c>
      <c r="O268" s="10">
        <v>38.990425999999999</v>
      </c>
      <c r="P268" s="10">
        <v>13.825983000000001</v>
      </c>
      <c r="Q268" s="10">
        <v>22.442243999999999</v>
      </c>
      <c r="R268" s="9">
        <v>3357</v>
      </c>
      <c r="S268" s="9">
        <v>25</v>
      </c>
      <c r="T268" s="9">
        <v>22</v>
      </c>
      <c r="U268" s="9">
        <v>8</v>
      </c>
      <c r="V268" s="9">
        <v>4</v>
      </c>
      <c r="W268" s="9">
        <v>7</v>
      </c>
      <c r="X268" s="9">
        <v>1647</v>
      </c>
      <c r="Y268" s="9">
        <v>1344</v>
      </c>
      <c r="Z268" s="9">
        <v>232</v>
      </c>
      <c r="AA268" s="9">
        <v>68</v>
      </c>
      <c r="AB268" s="9">
        <v>21264</v>
      </c>
      <c r="AC268" s="9">
        <v>196</v>
      </c>
      <c r="AD268" s="9">
        <v>150</v>
      </c>
      <c r="AE268" s="9">
        <v>145</v>
      </c>
      <c r="AF268" s="9">
        <v>35</v>
      </c>
      <c r="AG268" s="9">
        <v>271</v>
      </c>
      <c r="AH268" s="9">
        <v>15039</v>
      </c>
      <c r="AI268" s="9">
        <v>3447</v>
      </c>
      <c r="AJ268" s="9">
        <v>1678</v>
      </c>
      <c r="AK268" s="9">
        <v>303</v>
      </c>
      <c r="AL268" s="9">
        <v>629580</v>
      </c>
      <c r="AM268" s="9" t="s">
        <v>38</v>
      </c>
      <c r="AN268" s="9" t="s">
        <v>1946</v>
      </c>
      <c r="AO268" s="9"/>
      <c r="AP268" s="9" t="s">
        <v>1949</v>
      </c>
      <c r="AQ268" s="9" t="s">
        <v>1948</v>
      </c>
      <c r="AR268" s="9" t="s">
        <v>18</v>
      </c>
      <c r="AS268" s="9" t="s">
        <v>210</v>
      </c>
      <c r="AT268" s="9">
        <v>34.455669999999998</v>
      </c>
      <c r="AU268" s="9">
        <v>-118.11014</v>
      </c>
      <c r="AV268" s="9" t="s">
        <v>1505</v>
      </c>
    </row>
    <row r="269" spans="1:48" x14ac:dyDescent="0.3">
      <c r="A269" s="9" t="s">
        <v>1950</v>
      </c>
      <c r="B269" s="9" t="s">
        <v>1951</v>
      </c>
      <c r="C269" s="9" t="s">
        <v>38</v>
      </c>
      <c r="D269" s="9" t="s">
        <v>1952</v>
      </c>
      <c r="E269" s="9" t="s">
        <v>1953</v>
      </c>
      <c r="F269" s="9" t="s">
        <v>19</v>
      </c>
      <c r="G269" s="55">
        <v>11848</v>
      </c>
      <c r="H269" s="56">
        <v>1.578325</v>
      </c>
      <c r="I269" s="10" t="s">
        <v>5100</v>
      </c>
      <c r="J269" s="10" t="s">
        <v>5100</v>
      </c>
      <c r="K269" s="10">
        <v>1.3345750000000001</v>
      </c>
      <c r="L269" s="10">
        <v>2.7777780000000001</v>
      </c>
      <c r="M269" s="10">
        <v>1.1627909999999999</v>
      </c>
      <c r="N269" s="10">
        <v>1.541426</v>
      </c>
      <c r="O269" s="10">
        <v>4.6875</v>
      </c>
      <c r="P269" s="10">
        <v>1.5629789999999999</v>
      </c>
      <c r="Q269" s="10">
        <v>1.5625</v>
      </c>
      <c r="R269" s="9">
        <v>187</v>
      </c>
      <c r="S269" s="9" t="s">
        <v>5100</v>
      </c>
      <c r="T269" s="9" t="s">
        <v>5100</v>
      </c>
      <c r="U269" s="9">
        <v>43</v>
      </c>
      <c r="V269" s="9">
        <v>1</v>
      </c>
      <c r="W269" s="9">
        <v>3</v>
      </c>
      <c r="X269" s="9">
        <v>16</v>
      </c>
      <c r="Y269" s="9">
        <v>15</v>
      </c>
      <c r="Z269" s="9">
        <v>102</v>
      </c>
      <c r="AA269" s="9">
        <v>7</v>
      </c>
      <c r="AB269" s="9">
        <v>11848</v>
      </c>
      <c r="AC269" s="9" t="s">
        <v>5100</v>
      </c>
      <c r="AD269" s="9" t="s">
        <v>5100</v>
      </c>
      <c r="AE269" s="9">
        <v>3222</v>
      </c>
      <c r="AF269" s="9">
        <v>36</v>
      </c>
      <c r="AG269" s="9">
        <v>258</v>
      </c>
      <c r="AH269" s="9">
        <v>1038</v>
      </c>
      <c r="AI269" s="9">
        <v>320</v>
      </c>
      <c r="AJ269" s="9">
        <v>6526</v>
      </c>
      <c r="AK269" s="9">
        <v>448</v>
      </c>
      <c r="AL269" s="9">
        <v>629700</v>
      </c>
      <c r="AM269" s="9" t="s">
        <v>38</v>
      </c>
      <c r="AN269" s="9" t="s">
        <v>1952</v>
      </c>
      <c r="AO269" s="9"/>
      <c r="AP269" s="9" t="s">
        <v>1955</v>
      </c>
      <c r="AQ269" s="9" t="s">
        <v>1954</v>
      </c>
      <c r="AR269" s="9" t="s">
        <v>18</v>
      </c>
      <c r="AS269" s="9" t="s">
        <v>19</v>
      </c>
      <c r="AT269" s="9">
        <v>33.666179999999997</v>
      </c>
      <c r="AU269" s="9">
        <v>-118.36349</v>
      </c>
      <c r="AV269" s="9" t="s">
        <v>28</v>
      </c>
    </row>
    <row r="270" spans="1:48" x14ac:dyDescent="0.3">
      <c r="A270" s="9" t="s">
        <v>970</v>
      </c>
      <c r="B270" s="9" t="s">
        <v>971</v>
      </c>
      <c r="C270" s="9" t="s">
        <v>38</v>
      </c>
      <c r="D270" s="9" t="s">
        <v>972</v>
      </c>
      <c r="E270" s="9" t="s">
        <v>973</v>
      </c>
      <c r="F270" s="9" t="s">
        <v>19</v>
      </c>
      <c r="G270" s="55">
        <v>15857</v>
      </c>
      <c r="H270" s="56">
        <v>8.0721450000000008</v>
      </c>
      <c r="I270" s="10" t="s">
        <v>5100</v>
      </c>
      <c r="J270" s="10">
        <v>20</v>
      </c>
      <c r="K270" s="10">
        <v>2.6315789999999999</v>
      </c>
      <c r="L270" s="10">
        <v>18.103448</v>
      </c>
      <c r="M270" s="10">
        <v>2.1505380000000001</v>
      </c>
      <c r="N270" s="10">
        <v>6.199033</v>
      </c>
      <c r="O270" s="10">
        <v>25.650289000000001</v>
      </c>
      <c r="P270" s="10">
        <v>11.904762</v>
      </c>
      <c r="Q270" s="10">
        <v>17.948718</v>
      </c>
      <c r="R270" s="9">
        <v>1280</v>
      </c>
      <c r="S270" s="9" t="s">
        <v>5100</v>
      </c>
      <c r="T270" s="9">
        <v>1</v>
      </c>
      <c r="U270" s="9">
        <v>3</v>
      </c>
      <c r="V270" s="9">
        <v>21</v>
      </c>
      <c r="W270" s="9">
        <v>2</v>
      </c>
      <c r="X270" s="9">
        <v>859</v>
      </c>
      <c r="Y270" s="9">
        <v>355</v>
      </c>
      <c r="Z270" s="9">
        <v>25</v>
      </c>
      <c r="AA270" s="9">
        <v>14</v>
      </c>
      <c r="AB270" s="9">
        <v>15857</v>
      </c>
      <c r="AC270" s="9" t="s">
        <v>5100</v>
      </c>
      <c r="AD270" s="9">
        <v>5</v>
      </c>
      <c r="AE270" s="9">
        <v>114</v>
      </c>
      <c r="AF270" s="9">
        <v>116</v>
      </c>
      <c r="AG270" s="9">
        <v>93</v>
      </c>
      <c r="AH270" s="9">
        <v>13857</v>
      </c>
      <c r="AI270" s="9">
        <v>1384</v>
      </c>
      <c r="AJ270" s="9">
        <v>210</v>
      </c>
      <c r="AK270" s="9">
        <v>78</v>
      </c>
      <c r="AL270" s="9">
        <v>629850</v>
      </c>
      <c r="AM270" s="9" t="s">
        <v>38</v>
      </c>
      <c r="AN270" s="9" t="s">
        <v>972</v>
      </c>
      <c r="AO270" s="9"/>
      <c r="AP270" s="9" t="s">
        <v>975</v>
      </c>
      <c r="AQ270" s="9" t="s">
        <v>974</v>
      </c>
      <c r="AR270" s="9" t="s">
        <v>18</v>
      </c>
      <c r="AS270" s="9" t="s">
        <v>19</v>
      </c>
      <c r="AT270" s="9">
        <v>33.761040000000001</v>
      </c>
      <c r="AU270" s="9">
        <v>-118.15694000000001</v>
      </c>
      <c r="AV270" s="9" t="s">
        <v>976</v>
      </c>
    </row>
    <row r="271" spans="1:48" x14ac:dyDescent="0.3">
      <c r="A271" s="9" t="s">
        <v>626</v>
      </c>
      <c r="B271" s="9" t="s">
        <v>627</v>
      </c>
      <c r="C271" s="9" t="s">
        <v>38</v>
      </c>
      <c r="D271" s="9" t="s">
        <v>628</v>
      </c>
      <c r="E271" s="9" t="s">
        <v>629</v>
      </c>
      <c r="F271" s="9" t="s">
        <v>19</v>
      </c>
      <c r="G271" s="55">
        <v>19540</v>
      </c>
      <c r="H271" s="56">
        <v>16.873080999999999</v>
      </c>
      <c r="I271" s="10">
        <v>11.258278000000001</v>
      </c>
      <c r="J271" s="10">
        <v>20.408162999999998</v>
      </c>
      <c r="K271" s="10">
        <v>1.150895</v>
      </c>
      <c r="L271" s="10">
        <v>23.809524</v>
      </c>
      <c r="M271" s="10">
        <v>3.4482759999999999</v>
      </c>
      <c r="N271" s="10">
        <v>15.956435000000001</v>
      </c>
      <c r="O271" s="10">
        <v>36.661211000000002</v>
      </c>
      <c r="P271" s="10">
        <v>8.0745339999999999</v>
      </c>
      <c r="Q271" s="10">
        <v>5.2529180000000002</v>
      </c>
      <c r="R271" s="9">
        <v>3297</v>
      </c>
      <c r="S271" s="9">
        <v>17</v>
      </c>
      <c r="T271" s="9">
        <v>10</v>
      </c>
      <c r="U271" s="9">
        <v>9</v>
      </c>
      <c r="V271" s="9">
        <v>10</v>
      </c>
      <c r="W271" s="9">
        <v>11</v>
      </c>
      <c r="X271" s="9">
        <v>1846</v>
      </c>
      <c r="Y271" s="9">
        <v>1120</v>
      </c>
      <c r="Z271" s="9">
        <v>247</v>
      </c>
      <c r="AA271" s="9">
        <v>27</v>
      </c>
      <c r="AB271" s="9">
        <v>19540</v>
      </c>
      <c r="AC271" s="9">
        <v>151</v>
      </c>
      <c r="AD271" s="9">
        <v>49</v>
      </c>
      <c r="AE271" s="9">
        <v>782</v>
      </c>
      <c r="AF271" s="9">
        <v>42</v>
      </c>
      <c r="AG271" s="9">
        <v>319</v>
      </c>
      <c r="AH271" s="9">
        <v>11569</v>
      </c>
      <c r="AI271" s="9">
        <v>3055</v>
      </c>
      <c r="AJ271" s="9">
        <v>3059</v>
      </c>
      <c r="AK271" s="9">
        <v>514</v>
      </c>
      <c r="AL271" s="9">
        <v>629940</v>
      </c>
      <c r="AM271" s="9" t="s">
        <v>38</v>
      </c>
      <c r="AN271" s="9" t="s">
        <v>628</v>
      </c>
      <c r="AO271" s="9"/>
      <c r="AP271" s="9" t="s">
        <v>631</v>
      </c>
      <c r="AQ271" s="9" t="s">
        <v>630</v>
      </c>
      <c r="AR271" s="9" t="s">
        <v>18</v>
      </c>
      <c r="AS271" s="9" t="s">
        <v>19</v>
      </c>
      <c r="AT271" s="9">
        <v>34.004069999999999</v>
      </c>
      <c r="AU271" s="9">
        <v>-118.1322</v>
      </c>
      <c r="AV271" s="9" t="s">
        <v>28</v>
      </c>
    </row>
    <row r="272" spans="1:48" x14ac:dyDescent="0.3">
      <c r="A272" s="9" t="s">
        <v>632</v>
      </c>
      <c r="B272" s="9" t="s">
        <v>633</v>
      </c>
      <c r="C272" s="9" t="s">
        <v>38</v>
      </c>
      <c r="D272" s="9" t="s">
        <v>634</v>
      </c>
      <c r="E272" s="9" t="s">
        <v>499</v>
      </c>
      <c r="F272" s="9" t="s">
        <v>19</v>
      </c>
      <c r="G272" s="55">
        <v>27186</v>
      </c>
      <c r="H272" s="56">
        <v>15.739718999999999</v>
      </c>
      <c r="I272" s="10">
        <v>5.405405</v>
      </c>
      <c r="J272" s="10">
        <v>18.309858999999999</v>
      </c>
      <c r="K272" s="10">
        <v>3.0247480000000002</v>
      </c>
      <c r="L272" s="10">
        <v>3.3333330000000001</v>
      </c>
      <c r="M272" s="10">
        <v>3.9393940000000001</v>
      </c>
      <c r="N272" s="10">
        <v>15.502922</v>
      </c>
      <c r="O272" s="10">
        <v>34.883721000000001</v>
      </c>
      <c r="P272" s="10">
        <v>11.886792</v>
      </c>
      <c r="Q272" s="10">
        <v>12.459016</v>
      </c>
      <c r="R272" s="9">
        <v>4279</v>
      </c>
      <c r="S272" s="9">
        <v>2</v>
      </c>
      <c r="T272" s="9">
        <v>13</v>
      </c>
      <c r="U272" s="9">
        <v>33</v>
      </c>
      <c r="V272" s="9">
        <v>1</v>
      </c>
      <c r="W272" s="9">
        <v>13</v>
      </c>
      <c r="X272" s="9">
        <v>3528</v>
      </c>
      <c r="Y272" s="9">
        <v>525</v>
      </c>
      <c r="Z272" s="9">
        <v>126</v>
      </c>
      <c r="AA272" s="9">
        <v>38</v>
      </c>
      <c r="AB272" s="9">
        <v>27186</v>
      </c>
      <c r="AC272" s="9">
        <v>37</v>
      </c>
      <c r="AD272" s="9">
        <v>71</v>
      </c>
      <c r="AE272" s="9">
        <v>1091</v>
      </c>
      <c r="AF272" s="9">
        <v>30</v>
      </c>
      <c r="AG272" s="9">
        <v>330</v>
      </c>
      <c r="AH272" s="9">
        <v>22757</v>
      </c>
      <c r="AI272" s="9">
        <v>1505</v>
      </c>
      <c r="AJ272" s="9">
        <v>1060</v>
      </c>
      <c r="AK272" s="9">
        <v>305</v>
      </c>
      <c r="AL272" s="9">
        <v>631320</v>
      </c>
      <c r="AM272" s="9" t="s">
        <v>38</v>
      </c>
      <c r="AN272" s="9" t="s">
        <v>634</v>
      </c>
      <c r="AO272" s="9"/>
      <c r="AP272" s="9" t="s">
        <v>635</v>
      </c>
      <c r="AQ272" s="9" t="s">
        <v>636</v>
      </c>
      <c r="AR272" s="9" t="s">
        <v>18</v>
      </c>
      <c r="AS272" s="9" t="s">
        <v>19</v>
      </c>
      <c r="AT272" s="9">
        <v>33.91666</v>
      </c>
      <c r="AU272" s="9">
        <v>-117.74809</v>
      </c>
      <c r="AV272" s="9" t="s">
        <v>28</v>
      </c>
    </row>
    <row r="273" spans="1:48" x14ac:dyDescent="0.3">
      <c r="A273" s="9" t="s">
        <v>2030</v>
      </c>
      <c r="B273" s="9" t="s">
        <v>2031</v>
      </c>
      <c r="C273" s="9" t="s">
        <v>38</v>
      </c>
      <c r="D273" s="9" t="s">
        <v>2032</v>
      </c>
      <c r="E273" s="9" t="s">
        <v>1619</v>
      </c>
      <c r="F273" s="9" t="s">
        <v>210</v>
      </c>
      <c r="G273" s="55">
        <v>2756</v>
      </c>
      <c r="H273" s="56">
        <v>3.628447</v>
      </c>
      <c r="I273" s="10" t="s">
        <v>5100</v>
      </c>
      <c r="J273" s="10" t="s">
        <v>5100</v>
      </c>
      <c r="K273" s="10">
        <v>1.8518520000000001</v>
      </c>
      <c r="L273" s="10">
        <v>25</v>
      </c>
      <c r="M273" s="10">
        <v>3.7037040000000001</v>
      </c>
      <c r="N273" s="10">
        <v>5.7921639999999996</v>
      </c>
      <c r="O273" s="10">
        <v>5.8823530000000002</v>
      </c>
      <c r="P273" s="10">
        <v>2.6315789999999999</v>
      </c>
      <c r="Q273" s="10" t="s">
        <v>5100</v>
      </c>
      <c r="R273" s="9">
        <v>100</v>
      </c>
      <c r="S273" s="9" t="s">
        <v>5100</v>
      </c>
      <c r="T273" s="9" t="s">
        <v>5100</v>
      </c>
      <c r="U273" s="9">
        <v>27</v>
      </c>
      <c r="V273" s="9">
        <v>1</v>
      </c>
      <c r="W273" s="9">
        <v>1</v>
      </c>
      <c r="X273" s="9">
        <v>68</v>
      </c>
      <c r="Y273" s="9">
        <v>1</v>
      </c>
      <c r="Z273" s="9">
        <v>2</v>
      </c>
      <c r="AA273" s="9" t="s">
        <v>5100</v>
      </c>
      <c r="AB273" s="9">
        <v>2756</v>
      </c>
      <c r="AC273" s="9" t="s">
        <v>5100</v>
      </c>
      <c r="AD273" s="9" t="s">
        <v>5100</v>
      </c>
      <c r="AE273" s="9">
        <v>1458</v>
      </c>
      <c r="AF273" s="9">
        <v>4</v>
      </c>
      <c r="AG273" s="9">
        <v>27</v>
      </c>
      <c r="AH273" s="9">
        <v>1174</v>
      </c>
      <c r="AI273" s="9">
        <v>17</v>
      </c>
      <c r="AJ273" s="9">
        <v>76</v>
      </c>
      <c r="AK273" s="9" t="s">
        <v>5100</v>
      </c>
      <c r="AL273" s="9">
        <v>633570</v>
      </c>
      <c r="AM273" s="9" t="s">
        <v>38</v>
      </c>
      <c r="AN273" s="9" t="s">
        <v>2032</v>
      </c>
      <c r="AO273" s="9"/>
      <c r="AP273" s="9" t="s">
        <v>2034</v>
      </c>
      <c r="AQ273" s="9" t="s">
        <v>2033</v>
      </c>
      <c r="AR273" s="9" t="s">
        <v>18</v>
      </c>
      <c r="AS273" s="9" t="s">
        <v>210</v>
      </c>
      <c r="AT273" s="9">
        <v>33.943199999999997</v>
      </c>
      <c r="AU273" s="9">
        <v>-118.0714</v>
      </c>
      <c r="AV273" s="9" t="s">
        <v>28</v>
      </c>
    </row>
    <row r="274" spans="1:48" x14ac:dyDescent="0.3">
      <c r="A274" s="9" t="s">
        <v>2086</v>
      </c>
      <c r="B274" s="9" t="s">
        <v>2087</v>
      </c>
      <c r="C274" s="9" t="s">
        <v>38</v>
      </c>
      <c r="D274" s="9" t="s">
        <v>2088</v>
      </c>
      <c r="E274" s="9" t="s">
        <v>2089</v>
      </c>
      <c r="F274" s="9" t="s">
        <v>19</v>
      </c>
      <c r="G274" s="55">
        <v>3094</v>
      </c>
      <c r="H274" s="56">
        <v>1.2605040000000001</v>
      </c>
      <c r="I274" s="10" t="s">
        <v>5100</v>
      </c>
      <c r="J274" s="10" t="s">
        <v>5100</v>
      </c>
      <c r="K274" s="10">
        <v>0.80784800000000001</v>
      </c>
      <c r="L274" s="10" t="s">
        <v>5100</v>
      </c>
      <c r="M274" s="10" t="s">
        <v>5100</v>
      </c>
      <c r="N274" s="10">
        <v>3.236246</v>
      </c>
      <c r="O274" s="10" t="s">
        <v>5100</v>
      </c>
      <c r="P274" s="10">
        <v>1.4525140000000001</v>
      </c>
      <c r="Q274" s="10">
        <v>1.2738849999999999</v>
      </c>
      <c r="R274" s="9">
        <v>39</v>
      </c>
      <c r="S274" s="9" t="s">
        <v>5100</v>
      </c>
      <c r="T274" s="9" t="s">
        <v>5100</v>
      </c>
      <c r="U274" s="9">
        <v>14</v>
      </c>
      <c r="V274" s="9" t="s">
        <v>5100</v>
      </c>
      <c r="W274" s="9" t="s">
        <v>5100</v>
      </c>
      <c r="X274" s="9">
        <v>10</v>
      </c>
      <c r="Y274" s="9" t="s">
        <v>5100</v>
      </c>
      <c r="Z274" s="9">
        <v>13</v>
      </c>
      <c r="AA274" s="9">
        <v>2</v>
      </c>
      <c r="AB274" s="9">
        <v>3094</v>
      </c>
      <c r="AC274" s="9" t="s">
        <v>5100</v>
      </c>
      <c r="AD274" s="9" t="s">
        <v>5100</v>
      </c>
      <c r="AE274" s="9">
        <v>1733</v>
      </c>
      <c r="AF274" s="9" t="s">
        <v>5100</v>
      </c>
      <c r="AG274" s="9" t="s">
        <v>5100</v>
      </c>
      <c r="AH274" s="9">
        <v>309</v>
      </c>
      <c r="AI274" s="9" t="s">
        <v>5100</v>
      </c>
      <c r="AJ274" s="9">
        <v>895</v>
      </c>
      <c r="AK274" s="9">
        <v>157</v>
      </c>
      <c r="AL274" s="9">
        <v>634860</v>
      </c>
      <c r="AM274" s="9" t="s">
        <v>38</v>
      </c>
      <c r="AN274" s="9" t="s">
        <v>2088</v>
      </c>
      <c r="AO274" s="9"/>
      <c r="AP274" s="9" t="s">
        <v>2091</v>
      </c>
      <c r="AQ274" s="9" t="s">
        <v>2090</v>
      </c>
      <c r="AR274" s="9" t="s">
        <v>18</v>
      </c>
      <c r="AS274" s="9" t="s">
        <v>19</v>
      </c>
      <c r="AT274" s="9">
        <v>33.982860000000002</v>
      </c>
      <c r="AU274" s="9">
        <v>-118.10988</v>
      </c>
      <c r="AV274" s="9" t="s">
        <v>28</v>
      </c>
    </row>
    <row r="275" spans="1:48" x14ac:dyDescent="0.3">
      <c r="A275" s="9" t="s">
        <v>1057</v>
      </c>
      <c r="B275" s="9" t="s">
        <v>1058</v>
      </c>
      <c r="C275" s="9" t="s">
        <v>38</v>
      </c>
      <c r="D275" s="9" t="s">
        <v>1059</v>
      </c>
      <c r="E275" s="9" t="s">
        <v>1060</v>
      </c>
      <c r="F275" s="9" t="s">
        <v>19</v>
      </c>
      <c r="G275" s="55">
        <v>11388</v>
      </c>
      <c r="H275" s="56">
        <v>3.4685630000000001</v>
      </c>
      <c r="I275" s="10">
        <v>1.9607840000000001</v>
      </c>
      <c r="J275" s="10">
        <v>3.125</v>
      </c>
      <c r="K275" s="10">
        <v>1.9578310000000001</v>
      </c>
      <c r="L275" s="10" t="s">
        <v>5100</v>
      </c>
      <c r="M275" s="10">
        <v>1.4084509999999999</v>
      </c>
      <c r="N275" s="10">
        <v>4.1246289999999997</v>
      </c>
      <c r="O275" s="10">
        <v>11.666667</v>
      </c>
      <c r="P275" s="10">
        <v>2.4394399999999998</v>
      </c>
      <c r="Q275" s="10">
        <v>2.1035599999999999</v>
      </c>
      <c r="R275" s="9">
        <v>395</v>
      </c>
      <c r="S275" s="9">
        <v>1</v>
      </c>
      <c r="T275" s="9">
        <v>1</v>
      </c>
      <c r="U275" s="9">
        <v>13</v>
      </c>
      <c r="V275" s="9" t="s">
        <v>5100</v>
      </c>
      <c r="W275" s="9">
        <v>1</v>
      </c>
      <c r="X275" s="9">
        <v>139</v>
      </c>
      <c r="Y275" s="9">
        <v>84</v>
      </c>
      <c r="Z275" s="9">
        <v>143</v>
      </c>
      <c r="AA275" s="9">
        <v>13</v>
      </c>
      <c r="AB275" s="9">
        <v>11388</v>
      </c>
      <c r="AC275" s="9">
        <v>51</v>
      </c>
      <c r="AD275" s="9">
        <v>32</v>
      </c>
      <c r="AE275" s="9">
        <v>664</v>
      </c>
      <c r="AF275" s="9" t="s">
        <v>5100</v>
      </c>
      <c r="AG275" s="9">
        <v>71</v>
      </c>
      <c r="AH275" s="9">
        <v>3370</v>
      </c>
      <c r="AI275" s="9">
        <v>720</v>
      </c>
      <c r="AJ275" s="9">
        <v>5862</v>
      </c>
      <c r="AK275" s="9">
        <v>618</v>
      </c>
      <c r="AL275" s="9">
        <v>635700</v>
      </c>
      <c r="AM275" s="9" t="s">
        <v>38</v>
      </c>
      <c r="AN275" s="9" t="s">
        <v>1059</v>
      </c>
      <c r="AO275" s="9"/>
      <c r="AP275" s="9" t="s">
        <v>1062</v>
      </c>
      <c r="AQ275" s="9" t="s">
        <v>1061</v>
      </c>
      <c r="AR275" s="9" t="s">
        <v>18</v>
      </c>
      <c r="AS275" s="9" t="s">
        <v>19</v>
      </c>
      <c r="AT275" s="9">
        <v>33.88673</v>
      </c>
      <c r="AU275" s="9">
        <v>-118.47787</v>
      </c>
      <c r="AV275" s="9" t="s">
        <v>28</v>
      </c>
    </row>
    <row r="276" spans="1:48" x14ac:dyDescent="0.3">
      <c r="A276" s="9" t="s">
        <v>2454</v>
      </c>
      <c r="B276" s="9" t="s">
        <v>2455</v>
      </c>
      <c r="C276" s="9" t="s">
        <v>38</v>
      </c>
      <c r="D276" s="9" t="s">
        <v>2456</v>
      </c>
      <c r="E276" s="9" t="s">
        <v>2457</v>
      </c>
      <c r="F276" s="9" t="s">
        <v>210</v>
      </c>
      <c r="G276" s="55">
        <v>9964</v>
      </c>
      <c r="H276" s="56">
        <v>1.103974</v>
      </c>
      <c r="I276" s="10" t="s">
        <v>5100</v>
      </c>
      <c r="J276" s="10" t="s">
        <v>5100</v>
      </c>
      <c r="K276" s="10">
        <v>0.21762799999999999</v>
      </c>
      <c r="L276" s="10" t="s">
        <v>5100</v>
      </c>
      <c r="M276" s="10">
        <v>0.98039200000000004</v>
      </c>
      <c r="N276" s="10">
        <v>1.2002740000000001</v>
      </c>
      <c r="O276" s="10">
        <v>1.3089010000000001</v>
      </c>
      <c r="P276" s="10">
        <v>1.202979</v>
      </c>
      <c r="Q276" s="10" t="s">
        <v>5100</v>
      </c>
      <c r="R276" s="9">
        <v>110</v>
      </c>
      <c r="S276" s="9" t="s">
        <v>5100</v>
      </c>
      <c r="T276" s="9" t="s">
        <v>5100</v>
      </c>
      <c r="U276" s="9">
        <v>2</v>
      </c>
      <c r="V276" s="9" t="s">
        <v>5100</v>
      </c>
      <c r="W276" s="9">
        <v>5</v>
      </c>
      <c r="X276" s="9">
        <v>35</v>
      </c>
      <c r="Y276" s="9">
        <v>5</v>
      </c>
      <c r="Z276" s="9">
        <v>63</v>
      </c>
      <c r="AA276" s="9" t="s">
        <v>5100</v>
      </c>
      <c r="AB276" s="9">
        <v>9964</v>
      </c>
      <c r="AC276" s="9" t="s">
        <v>5100</v>
      </c>
      <c r="AD276" s="9" t="s">
        <v>5100</v>
      </c>
      <c r="AE276" s="9">
        <v>919</v>
      </c>
      <c r="AF276" s="9" t="s">
        <v>5100</v>
      </c>
      <c r="AG276" s="9">
        <v>510</v>
      </c>
      <c r="AH276" s="9">
        <v>2916</v>
      </c>
      <c r="AI276" s="9">
        <v>382</v>
      </c>
      <c r="AJ276" s="9">
        <v>5237</v>
      </c>
      <c r="AK276" s="9" t="s">
        <v>5100</v>
      </c>
      <c r="AL276" s="9">
        <v>635970</v>
      </c>
      <c r="AM276" s="9" t="s">
        <v>38</v>
      </c>
      <c r="AN276" s="9" t="s">
        <v>2456</v>
      </c>
      <c r="AO276" s="9"/>
      <c r="AP276" s="9" t="s">
        <v>2459</v>
      </c>
      <c r="AQ276" s="9" t="s">
        <v>2458</v>
      </c>
      <c r="AR276" s="9" t="s">
        <v>18</v>
      </c>
      <c r="AS276" s="9" t="s">
        <v>210</v>
      </c>
      <c r="AT276" s="9">
        <v>34.299680000000002</v>
      </c>
      <c r="AU276" s="9">
        <v>-118.56968000000001</v>
      </c>
      <c r="AV276" s="9" t="s">
        <v>28</v>
      </c>
    </row>
    <row r="277" spans="1:48" x14ac:dyDescent="0.3">
      <c r="A277" s="9" t="s">
        <v>2124</v>
      </c>
      <c r="B277" s="9" t="s">
        <v>2125</v>
      </c>
      <c r="C277" s="9" t="s">
        <v>38</v>
      </c>
      <c r="D277" s="9" t="s">
        <v>2126</v>
      </c>
      <c r="E277" s="9" t="s">
        <v>2127</v>
      </c>
      <c r="F277" s="9" t="s">
        <v>19</v>
      </c>
      <c r="G277" s="55">
        <v>4615</v>
      </c>
      <c r="H277" s="56">
        <v>2.0368360000000001</v>
      </c>
      <c r="I277" s="10" t="s">
        <v>5100</v>
      </c>
      <c r="J277" s="10" t="s">
        <v>5100</v>
      </c>
      <c r="K277" s="10">
        <v>1.0532840000000001</v>
      </c>
      <c r="L277" s="10" t="s">
        <v>5100</v>
      </c>
      <c r="M277" s="10">
        <v>0.90909099999999998</v>
      </c>
      <c r="N277" s="10">
        <v>2.8959280000000001</v>
      </c>
      <c r="O277" s="10">
        <v>1.818182</v>
      </c>
      <c r="P277" s="10">
        <v>2.8082189999999998</v>
      </c>
      <c r="Q277" s="10">
        <v>0.46296300000000001</v>
      </c>
      <c r="R277" s="9">
        <v>94</v>
      </c>
      <c r="S277" s="9" t="s">
        <v>5100</v>
      </c>
      <c r="T277" s="9" t="s">
        <v>5100</v>
      </c>
      <c r="U277" s="9">
        <v>17</v>
      </c>
      <c r="V277" s="9" t="s">
        <v>5100</v>
      </c>
      <c r="W277" s="9">
        <v>1</v>
      </c>
      <c r="X277" s="9">
        <v>32</v>
      </c>
      <c r="Y277" s="9">
        <v>2</v>
      </c>
      <c r="Z277" s="9">
        <v>41</v>
      </c>
      <c r="AA277" s="9">
        <v>1</v>
      </c>
      <c r="AB277" s="9">
        <v>4615</v>
      </c>
      <c r="AC277" s="9" t="s">
        <v>5100</v>
      </c>
      <c r="AD277" s="9" t="s">
        <v>5100</v>
      </c>
      <c r="AE277" s="9">
        <v>1614</v>
      </c>
      <c r="AF277" s="9" t="s">
        <v>5100</v>
      </c>
      <c r="AG277" s="9">
        <v>110</v>
      </c>
      <c r="AH277" s="9">
        <v>1105</v>
      </c>
      <c r="AI277" s="9">
        <v>110</v>
      </c>
      <c r="AJ277" s="9">
        <v>1460</v>
      </c>
      <c r="AK277" s="9">
        <v>216</v>
      </c>
      <c r="AL277" s="9">
        <v>637500</v>
      </c>
      <c r="AM277" s="9" t="s">
        <v>38</v>
      </c>
      <c r="AN277" s="9" t="s">
        <v>2126</v>
      </c>
      <c r="AO277" s="9"/>
      <c r="AP277" s="9" t="s">
        <v>2129</v>
      </c>
      <c r="AQ277" s="9" t="s">
        <v>2128</v>
      </c>
      <c r="AR277" s="9" t="s">
        <v>18</v>
      </c>
      <c r="AS277" s="9" t="s">
        <v>19</v>
      </c>
      <c r="AT277" s="9">
        <v>33.979210000000002</v>
      </c>
      <c r="AU277" s="9">
        <v>-118.15437</v>
      </c>
      <c r="AV277" s="9" t="s">
        <v>28</v>
      </c>
    </row>
    <row r="278" spans="1:48" x14ac:dyDescent="0.3">
      <c r="A278" s="9" t="s">
        <v>2130</v>
      </c>
      <c r="B278" s="9" t="s">
        <v>2131</v>
      </c>
      <c r="C278" s="9" t="s">
        <v>38</v>
      </c>
      <c r="D278" s="9" t="s">
        <v>2132</v>
      </c>
      <c r="E278" s="9" t="s">
        <v>1509</v>
      </c>
      <c r="F278" s="9" t="s">
        <v>210</v>
      </c>
      <c r="G278" s="55">
        <v>3286</v>
      </c>
      <c r="H278" s="56">
        <v>8.8557520000000007</v>
      </c>
      <c r="I278" s="10" t="s">
        <v>5100</v>
      </c>
      <c r="J278" s="10" t="s">
        <v>5100</v>
      </c>
      <c r="K278" s="10" t="s">
        <v>5100</v>
      </c>
      <c r="L278" s="10">
        <v>16.666667</v>
      </c>
      <c r="M278" s="10">
        <v>6.5217390000000002</v>
      </c>
      <c r="N278" s="10">
        <v>8.7040620000000004</v>
      </c>
      <c r="O278" s="10">
        <v>15.384615</v>
      </c>
      <c r="P278" s="10">
        <v>12.605041999999999</v>
      </c>
      <c r="Q278" s="10" t="s">
        <v>5100</v>
      </c>
      <c r="R278" s="9">
        <v>291</v>
      </c>
      <c r="S278" s="9" t="s">
        <v>5100</v>
      </c>
      <c r="T278" s="9" t="s">
        <v>5100</v>
      </c>
      <c r="U278" s="9" t="s">
        <v>5100</v>
      </c>
      <c r="V278" s="9">
        <v>1</v>
      </c>
      <c r="W278" s="9">
        <v>3</v>
      </c>
      <c r="X278" s="9">
        <v>270</v>
      </c>
      <c r="Y278" s="9">
        <v>2</v>
      </c>
      <c r="Z278" s="9">
        <v>15</v>
      </c>
      <c r="AA278" s="9" t="s">
        <v>5100</v>
      </c>
      <c r="AB278" s="9">
        <v>3286</v>
      </c>
      <c r="AC278" s="9" t="s">
        <v>5100</v>
      </c>
      <c r="AD278" s="9" t="s">
        <v>5100</v>
      </c>
      <c r="AE278" s="9" t="s">
        <v>5100</v>
      </c>
      <c r="AF278" s="9">
        <v>6</v>
      </c>
      <c r="AG278" s="9">
        <v>46</v>
      </c>
      <c r="AH278" s="9">
        <v>3102</v>
      </c>
      <c r="AI278" s="9">
        <v>13</v>
      </c>
      <c r="AJ278" s="9">
        <v>119</v>
      </c>
      <c r="AK278" s="9" t="s">
        <v>5100</v>
      </c>
      <c r="AL278" s="9">
        <v>637560</v>
      </c>
      <c r="AM278" s="9" t="s">
        <v>38</v>
      </c>
      <c r="AN278" s="9" t="s">
        <v>2132</v>
      </c>
      <c r="AO278" s="9"/>
      <c r="AP278" s="9" t="s">
        <v>2134</v>
      </c>
      <c r="AQ278" s="9" t="s">
        <v>2133</v>
      </c>
      <c r="AR278" s="9" t="s">
        <v>18</v>
      </c>
      <c r="AS278" s="9" t="s">
        <v>210</v>
      </c>
      <c r="AT278" s="9">
        <v>33.812130000000003</v>
      </c>
      <c r="AU278" s="9">
        <v>-118.03795</v>
      </c>
      <c r="AV278" s="9" t="s">
        <v>28</v>
      </c>
    </row>
    <row r="279" spans="1:48" x14ac:dyDescent="0.3">
      <c r="A279" s="9" t="s">
        <v>2478</v>
      </c>
      <c r="B279" s="9" t="s">
        <v>2479</v>
      </c>
      <c r="C279" s="9" t="s">
        <v>38</v>
      </c>
      <c r="D279" s="9" t="s">
        <v>2480</v>
      </c>
      <c r="E279" s="9" t="s">
        <v>2481</v>
      </c>
      <c r="F279" s="9" t="s">
        <v>210</v>
      </c>
      <c r="G279" s="55">
        <v>5086</v>
      </c>
      <c r="H279" s="56">
        <v>0.15729499999999999</v>
      </c>
      <c r="I279" s="10" t="s">
        <v>5100</v>
      </c>
      <c r="J279" s="10" t="s">
        <v>5100</v>
      </c>
      <c r="K279" s="10">
        <v>0.36630000000000001</v>
      </c>
      <c r="L279" s="10" t="s">
        <v>5100</v>
      </c>
      <c r="M279" s="10" t="s">
        <v>5100</v>
      </c>
      <c r="N279" s="10">
        <v>0.116009</v>
      </c>
      <c r="O279" s="10">
        <v>0.27100299999999999</v>
      </c>
      <c r="P279" s="10">
        <v>0.161464</v>
      </c>
      <c r="Q279" s="10" t="s">
        <v>5100</v>
      </c>
      <c r="R279" s="9">
        <v>8</v>
      </c>
      <c r="S279" s="9" t="s">
        <v>5100</v>
      </c>
      <c r="T279" s="9" t="s">
        <v>5100</v>
      </c>
      <c r="U279" s="9">
        <v>1</v>
      </c>
      <c r="V279" s="9" t="s">
        <v>5100</v>
      </c>
      <c r="W279" s="9" t="s">
        <v>5100</v>
      </c>
      <c r="X279" s="9">
        <v>3</v>
      </c>
      <c r="Y279" s="9">
        <v>1</v>
      </c>
      <c r="Z279" s="9">
        <v>3</v>
      </c>
      <c r="AA279" s="9" t="s">
        <v>5100</v>
      </c>
      <c r="AB279" s="9">
        <v>5086</v>
      </c>
      <c r="AC279" s="9" t="s">
        <v>5100</v>
      </c>
      <c r="AD279" s="9" t="s">
        <v>5100</v>
      </c>
      <c r="AE279" s="9">
        <v>273</v>
      </c>
      <c r="AF279" s="9" t="s">
        <v>5100</v>
      </c>
      <c r="AG279" s="9" t="s">
        <v>5100</v>
      </c>
      <c r="AH279" s="9">
        <v>2586</v>
      </c>
      <c r="AI279" s="9">
        <v>369</v>
      </c>
      <c r="AJ279" s="9">
        <v>1858</v>
      </c>
      <c r="AK279" s="9" t="s">
        <v>5100</v>
      </c>
      <c r="AL279" s="9">
        <v>638220</v>
      </c>
      <c r="AM279" s="9" t="s">
        <v>38</v>
      </c>
      <c r="AN279" s="9" t="s">
        <v>2480</v>
      </c>
      <c r="AO279" s="9"/>
      <c r="AP279" s="9" t="s">
        <v>2483</v>
      </c>
      <c r="AQ279" s="9" t="s">
        <v>2482</v>
      </c>
      <c r="AR279" s="9" t="s">
        <v>18</v>
      </c>
      <c r="AS279" s="9" t="s">
        <v>210</v>
      </c>
      <c r="AT279" s="9">
        <v>34.290019999999998</v>
      </c>
      <c r="AU279" s="9">
        <v>-118.44598000000001</v>
      </c>
      <c r="AV279" s="9" t="s">
        <v>28</v>
      </c>
    </row>
    <row r="280" spans="1:48" x14ac:dyDescent="0.3">
      <c r="A280" s="9" t="s">
        <v>2145</v>
      </c>
      <c r="B280" s="9" t="s">
        <v>2146</v>
      </c>
      <c r="C280" s="9" t="s">
        <v>38</v>
      </c>
      <c r="D280" s="9" t="s">
        <v>2147</v>
      </c>
      <c r="E280" s="9" t="s">
        <v>2148</v>
      </c>
      <c r="F280" s="9" t="s">
        <v>19</v>
      </c>
      <c r="G280" s="55">
        <v>5555</v>
      </c>
      <c r="H280" s="56">
        <v>0.81008100000000005</v>
      </c>
      <c r="I280" s="10" t="s">
        <v>5100</v>
      </c>
      <c r="J280" s="10">
        <v>6.25</v>
      </c>
      <c r="K280" s="10">
        <v>0.54975300000000005</v>
      </c>
      <c r="L280" s="10" t="s">
        <v>5100</v>
      </c>
      <c r="M280" s="10" t="s">
        <v>5100</v>
      </c>
      <c r="N280" s="10">
        <v>1.252087</v>
      </c>
      <c r="O280" s="10">
        <v>4</v>
      </c>
      <c r="P280" s="10">
        <v>1.0719749999999999</v>
      </c>
      <c r="Q280" s="10" t="s">
        <v>5100</v>
      </c>
      <c r="R280" s="9">
        <v>45</v>
      </c>
      <c r="S280" s="9" t="s">
        <v>5100</v>
      </c>
      <c r="T280" s="9">
        <v>1</v>
      </c>
      <c r="U280" s="9">
        <v>20</v>
      </c>
      <c r="V280" s="9" t="s">
        <v>5100</v>
      </c>
      <c r="W280" s="9" t="s">
        <v>5100</v>
      </c>
      <c r="X280" s="9">
        <v>15</v>
      </c>
      <c r="Y280" s="9">
        <v>2</v>
      </c>
      <c r="Z280" s="9">
        <v>7</v>
      </c>
      <c r="AA280" s="9" t="s">
        <v>5100</v>
      </c>
      <c r="AB280" s="9">
        <v>5555</v>
      </c>
      <c r="AC280" s="9" t="s">
        <v>5100</v>
      </c>
      <c r="AD280" s="9">
        <v>16</v>
      </c>
      <c r="AE280" s="9">
        <v>3638</v>
      </c>
      <c r="AF280" s="9" t="s">
        <v>5100</v>
      </c>
      <c r="AG280" s="9" t="s">
        <v>5100</v>
      </c>
      <c r="AH280" s="9">
        <v>1198</v>
      </c>
      <c r="AI280" s="9">
        <v>50</v>
      </c>
      <c r="AJ280" s="9">
        <v>653</v>
      </c>
      <c r="AK280" s="9" t="s">
        <v>5100</v>
      </c>
      <c r="AL280" s="9">
        <v>638980</v>
      </c>
      <c r="AM280" s="9" t="s">
        <v>38</v>
      </c>
      <c r="AN280" s="9" t="s">
        <v>2147</v>
      </c>
      <c r="AO280" s="9"/>
      <c r="AP280" s="9" t="s">
        <v>2150</v>
      </c>
      <c r="AQ280" s="9" t="s">
        <v>2149</v>
      </c>
      <c r="AR280" s="9" t="s">
        <v>18</v>
      </c>
      <c r="AS280" s="9" t="s">
        <v>19</v>
      </c>
      <c r="AT280" s="9">
        <v>33.971519999999998</v>
      </c>
      <c r="AU280" s="9">
        <v>-118.05631</v>
      </c>
      <c r="AV280" s="9" t="s">
        <v>28</v>
      </c>
    </row>
    <row r="281" spans="1:48" x14ac:dyDescent="0.3">
      <c r="A281" s="9" t="s">
        <v>700</v>
      </c>
      <c r="B281" s="9" t="s">
        <v>701</v>
      </c>
      <c r="C281" s="9" t="s">
        <v>38</v>
      </c>
      <c r="D281" s="9" t="s">
        <v>702</v>
      </c>
      <c r="E281" s="9" t="s">
        <v>703</v>
      </c>
      <c r="F281" s="9" t="s">
        <v>19</v>
      </c>
      <c r="G281" s="55">
        <v>24324</v>
      </c>
      <c r="H281" s="56">
        <v>5.2869590000000004</v>
      </c>
      <c r="I281" s="10">
        <v>5.2132699999999996</v>
      </c>
      <c r="J281" s="10">
        <v>2.941176</v>
      </c>
      <c r="K281" s="10">
        <v>2.2078989999999998</v>
      </c>
      <c r="L281" s="10">
        <v>6.7484659999999996</v>
      </c>
      <c r="M281" s="10">
        <v>2.5998139999999998</v>
      </c>
      <c r="N281" s="10">
        <v>8.179551</v>
      </c>
      <c r="O281" s="10">
        <v>15.500945</v>
      </c>
      <c r="P281" s="10">
        <v>5.3098650000000003</v>
      </c>
      <c r="Q281" s="10">
        <v>3.2078099999999998</v>
      </c>
      <c r="R281" s="9">
        <v>1286</v>
      </c>
      <c r="S281" s="9">
        <v>22</v>
      </c>
      <c r="T281" s="9">
        <v>3</v>
      </c>
      <c r="U281" s="9">
        <v>161</v>
      </c>
      <c r="V281" s="9">
        <v>11</v>
      </c>
      <c r="W281" s="9">
        <v>28</v>
      </c>
      <c r="X281" s="9">
        <v>492</v>
      </c>
      <c r="Y281" s="9">
        <v>164</v>
      </c>
      <c r="Z281" s="9">
        <v>359</v>
      </c>
      <c r="AA281" s="9">
        <v>46</v>
      </c>
      <c r="AB281" s="9">
        <v>24324</v>
      </c>
      <c r="AC281" s="9">
        <v>422</v>
      </c>
      <c r="AD281" s="9">
        <v>102</v>
      </c>
      <c r="AE281" s="9">
        <v>7292</v>
      </c>
      <c r="AF281" s="9">
        <v>163</v>
      </c>
      <c r="AG281" s="9">
        <v>1077</v>
      </c>
      <c r="AH281" s="9">
        <v>6015</v>
      </c>
      <c r="AI281" s="9">
        <v>1058</v>
      </c>
      <c r="AJ281" s="9">
        <v>6761</v>
      </c>
      <c r="AK281" s="9">
        <v>1434</v>
      </c>
      <c r="AL281" s="9">
        <v>639420</v>
      </c>
      <c r="AM281" s="9" t="s">
        <v>38</v>
      </c>
      <c r="AN281" s="9" t="s">
        <v>702</v>
      </c>
      <c r="AO281" s="9"/>
      <c r="AP281" s="9" t="s">
        <v>705</v>
      </c>
      <c r="AQ281" s="9" t="s">
        <v>704</v>
      </c>
      <c r="AR281" s="9" t="s">
        <v>18</v>
      </c>
      <c r="AS281" s="9" t="s">
        <v>19</v>
      </c>
      <c r="AT281" s="9">
        <v>33.694890000000001</v>
      </c>
      <c r="AU281" s="9">
        <v>-118.3215</v>
      </c>
      <c r="AV281" s="9" t="s">
        <v>28</v>
      </c>
    </row>
    <row r="282" spans="1:48" x14ac:dyDescent="0.3">
      <c r="A282" s="9" t="s">
        <v>2151</v>
      </c>
      <c r="B282" s="9" t="s">
        <v>2152</v>
      </c>
      <c r="C282" s="9" t="s">
        <v>38</v>
      </c>
      <c r="D282" s="9" t="s">
        <v>2153</v>
      </c>
      <c r="E282" s="9" t="s">
        <v>2154</v>
      </c>
      <c r="F282" s="9" t="s">
        <v>210</v>
      </c>
      <c r="G282" s="55">
        <v>1217</v>
      </c>
      <c r="H282" s="56">
        <v>1.889893</v>
      </c>
      <c r="I282" s="10" t="s">
        <v>5100</v>
      </c>
      <c r="J282" s="10" t="s">
        <v>5100</v>
      </c>
      <c r="K282" s="10">
        <v>2.2727270000000002</v>
      </c>
      <c r="L282" s="10" t="s">
        <v>5100</v>
      </c>
      <c r="M282" s="10" t="s">
        <v>5100</v>
      </c>
      <c r="N282" s="10">
        <v>1.8755329999999999</v>
      </c>
      <c r="O282" s="10" t="s">
        <v>5100</v>
      </c>
      <c r="P282" s="10" t="s">
        <v>5100</v>
      </c>
      <c r="Q282" s="10" t="s">
        <v>5100</v>
      </c>
      <c r="R282" s="9">
        <v>23</v>
      </c>
      <c r="S282" s="9" t="s">
        <v>5100</v>
      </c>
      <c r="T282" s="9" t="s">
        <v>5100</v>
      </c>
      <c r="U282" s="9">
        <v>1</v>
      </c>
      <c r="V282" s="9" t="s">
        <v>5100</v>
      </c>
      <c r="W282" s="9" t="s">
        <v>5100</v>
      </c>
      <c r="X282" s="9">
        <v>22</v>
      </c>
      <c r="Y282" s="9" t="s">
        <v>5100</v>
      </c>
      <c r="Z282" s="9" t="s">
        <v>5100</v>
      </c>
      <c r="AA282" s="9" t="s">
        <v>5100</v>
      </c>
      <c r="AB282" s="9">
        <v>1217</v>
      </c>
      <c r="AC282" s="9" t="s">
        <v>5100</v>
      </c>
      <c r="AD282" s="9" t="s">
        <v>5100</v>
      </c>
      <c r="AE282" s="9">
        <v>44</v>
      </c>
      <c r="AF282" s="9" t="s">
        <v>5100</v>
      </c>
      <c r="AG282" s="9" t="s">
        <v>5100</v>
      </c>
      <c r="AH282" s="9">
        <v>1173</v>
      </c>
      <c r="AI282" s="9" t="s">
        <v>5100</v>
      </c>
      <c r="AJ282" s="9" t="s">
        <v>5100</v>
      </c>
      <c r="AK282" s="9" t="s">
        <v>5100</v>
      </c>
      <c r="AL282" s="9">
        <v>640650</v>
      </c>
      <c r="AM282" s="9" t="s">
        <v>38</v>
      </c>
      <c r="AN282" s="9" t="s">
        <v>2153</v>
      </c>
      <c r="AO282" s="9"/>
      <c r="AP282" s="9" t="s">
        <v>2156</v>
      </c>
      <c r="AQ282" s="9" t="s">
        <v>2155</v>
      </c>
      <c r="AR282" s="9" t="s">
        <v>18</v>
      </c>
      <c r="AS282" s="9" t="s">
        <v>210</v>
      </c>
      <c r="AT282" s="9">
        <v>33.909179999999999</v>
      </c>
      <c r="AU282" s="9">
        <v>-118.04501</v>
      </c>
      <c r="AV282" s="9" t="s">
        <v>28</v>
      </c>
    </row>
    <row r="283" spans="1:48" x14ac:dyDescent="0.3">
      <c r="A283" s="9" t="s">
        <v>2181</v>
      </c>
      <c r="B283" s="9" t="s">
        <v>2182</v>
      </c>
      <c r="C283" s="9" t="s">
        <v>38</v>
      </c>
      <c r="D283" s="9" t="s">
        <v>2183</v>
      </c>
      <c r="E283" s="9" t="s">
        <v>2184</v>
      </c>
      <c r="F283" s="9" t="s">
        <v>19</v>
      </c>
      <c r="G283" s="55">
        <v>14207</v>
      </c>
      <c r="H283" s="56">
        <v>5.4902509999999998</v>
      </c>
      <c r="I283" s="10" t="s">
        <v>5100</v>
      </c>
      <c r="J283" s="10">
        <v>12.5</v>
      </c>
      <c r="K283" s="10">
        <v>0.69144300000000003</v>
      </c>
      <c r="L283" s="10" t="s">
        <v>5100</v>
      </c>
      <c r="M283" s="10">
        <v>1.7574689999999999</v>
      </c>
      <c r="N283" s="10">
        <v>6.8142709999999997</v>
      </c>
      <c r="O283" s="10">
        <v>8.4518830000000005</v>
      </c>
      <c r="P283" s="10">
        <v>1.908242</v>
      </c>
      <c r="Q283" s="10">
        <v>28.571428999999998</v>
      </c>
      <c r="R283" s="9">
        <v>780</v>
      </c>
      <c r="S283" s="9" t="s">
        <v>5100</v>
      </c>
      <c r="T283" s="9">
        <v>8</v>
      </c>
      <c r="U283" s="9">
        <v>8</v>
      </c>
      <c r="V283" s="9" t="s">
        <v>5100</v>
      </c>
      <c r="W283" s="9">
        <v>10</v>
      </c>
      <c r="X283" s="9">
        <v>594</v>
      </c>
      <c r="Y283" s="9">
        <v>101</v>
      </c>
      <c r="Z283" s="9">
        <v>47</v>
      </c>
      <c r="AA283" s="9">
        <v>12</v>
      </c>
      <c r="AB283" s="9">
        <v>14207</v>
      </c>
      <c r="AC283" s="9" t="s">
        <v>5100</v>
      </c>
      <c r="AD283" s="9">
        <v>64</v>
      </c>
      <c r="AE283" s="9">
        <v>1157</v>
      </c>
      <c r="AF283" s="9" t="s">
        <v>5100</v>
      </c>
      <c r="AG283" s="9">
        <v>569</v>
      </c>
      <c r="AH283" s="9">
        <v>8717</v>
      </c>
      <c r="AI283" s="9">
        <v>1195</v>
      </c>
      <c r="AJ283" s="9">
        <v>2463</v>
      </c>
      <c r="AK283" s="9">
        <v>42</v>
      </c>
      <c r="AL283" s="9">
        <v>642000</v>
      </c>
      <c r="AM283" s="9" t="s">
        <v>38</v>
      </c>
      <c r="AN283" s="9" t="s">
        <v>2183</v>
      </c>
      <c r="AO283" s="9"/>
      <c r="AP283" s="9" t="s">
        <v>2186</v>
      </c>
      <c r="AQ283" s="9" t="s">
        <v>2185</v>
      </c>
      <c r="AR283" s="9" t="s">
        <v>18</v>
      </c>
      <c r="AS283" s="9" t="s">
        <v>19</v>
      </c>
      <c r="AT283" s="9">
        <v>33.928330000000003</v>
      </c>
      <c r="AU283" s="9">
        <v>-117.94801</v>
      </c>
      <c r="AV283" s="9" t="s">
        <v>28</v>
      </c>
    </row>
    <row r="284" spans="1:48" x14ac:dyDescent="0.3">
      <c r="A284" s="9" t="s">
        <v>2187</v>
      </c>
      <c r="B284" s="9" t="s">
        <v>2188</v>
      </c>
      <c r="C284" s="9" t="s">
        <v>38</v>
      </c>
      <c r="D284" s="9" t="s">
        <v>2189</v>
      </c>
      <c r="E284" s="9" t="s">
        <v>2190</v>
      </c>
      <c r="F284" s="9" t="s">
        <v>210</v>
      </c>
      <c r="G284" s="55">
        <v>8645</v>
      </c>
      <c r="H284" s="56">
        <v>5.5292079999999997</v>
      </c>
      <c r="I284" s="10">
        <v>9.0163930000000008</v>
      </c>
      <c r="J284" s="10">
        <v>9.6774190000000004</v>
      </c>
      <c r="K284" s="10">
        <v>1.7605630000000001</v>
      </c>
      <c r="L284" s="10">
        <v>10</v>
      </c>
      <c r="M284" s="10">
        <v>5.1136359999999996</v>
      </c>
      <c r="N284" s="10">
        <v>4.0358739999999997</v>
      </c>
      <c r="O284" s="10">
        <v>15.527343999999999</v>
      </c>
      <c r="P284" s="10">
        <v>4.3414489999999999</v>
      </c>
      <c r="Q284" s="10">
        <v>2.5641029999999998</v>
      </c>
      <c r="R284" s="9">
        <v>478</v>
      </c>
      <c r="S284" s="9">
        <v>11</v>
      </c>
      <c r="T284" s="9">
        <v>3</v>
      </c>
      <c r="U284" s="9">
        <v>5</v>
      </c>
      <c r="V284" s="9">
        <v>2</v>
      </c>
      <c r="W284" s="9">
        <v>9</v>
      </c>
      <c r="X284" s="9">
        <v>135</v>
      </c>
      <c r="Y284" s="9">
        <v>159</v>
      </c>
      <c r="Z284" s="9">
        <v>148</v>
      </c>
      <c r="AA284" s="9">
        <v>6</v>
      </c>
      <c r="AB284" s="9">
        <v>8645</v>
      </c>
      <c r="AC284" s="9">
        <v>122</v>
      </c>
      <c r="AD284" s="9">
        <v>31</v>
      </c>
      <c r="AE284" s="9">
        <v>284</v>
      </c>
      <c r="AF284" s="9">
        <v>20</v>
      </c>
      <c r="AG284" s="9">
        <v>176</v>
      </c>
      <c r="AH284" s="9">
        <v>3345</v>
      </c>
      <c r="AI284" s="9">
        <v>1024</v>
      </c>
      <c r="AJ284" s="9">
        <v>3409</v>
      </c>
      <c r="AK284" s="9">
        <v>234</v>
      </c>
      <c r="AL284" s="9">
        <v>642120</v>
      </c>
      <c r="AM284" s="9" t="s">
        <v>38</v>
      </c>
      <c r="AN284" s="9" t="s">
        <v>2189</v>
      </c>
      <c r="AO284" s="9"/>
      <c r="AP284" s="9" t="s">
        <v>2192</v>
      </c>
      <c r="AQ284" s="9" t="s">
        <v>2191</v>
      </c>
      <c r="AR284" s="9" t="s">
        <v>18</v>
      </c>
      <c r="AS284" s="9" t="s">
        <v>210</v>
      </c>
      <c r="AT284" s="9">
        <v>34.583539999999999</v>
      </c>
      <c r="AU284" s="9">
        <v>-118.25281</v>
      </c>
      <c r="AV284" s="9" t="s">
        <v>28</v>
      </c>
    </row>
    <row r="285" spans="1:48" x14ac:dyDescent="0.3">
      <c r="A285" s="9" t="s">
        <v>2197</v>
      </c>
      <c r="B285" s="9" t="s">
        <v>2198</v>
      </c>
      <c r="C285" s="9" t="s">
        <v>38</v>
      </c>
      <c r="D285" s="9" t="s">
        <v>2199</v>
      </c>
      <c r="E285" s="9" t="s">
        <v>1509</v>
      </c>
      <c r="F285" s="9" t="s">
        <v>210</v>
      </c>
      <c r="G285" s="55">
        <v>6288</v>
      </c>
      <c r="H285" s="56">
        <v>5.2003820000000003</v>
      </c>
      <c r="I285" s="10">
        <v>3.1963469999999998</v>
      </c>
      <c r="J285" s="10" t="s">
        <v>5100</v>
      </c>
      <c r="K285" s="10">
        <v>3.125</v>
      </c>
      <c r="L285" s="10" t="s">
        <v>5100</v>
      </c>
      <c r="M285" s="10" t="s">
        <v>5100</v>
      </c>
      <c r="N285" s="10">
        <v>5.2403259999999996</v>
      </c>
      <c r="O285" s="10">
        <v>12.903226</v>
      </c>
      <c r="P285" s="10">
        <v>5.3497940000000002</v>
      </c>
      <c r="Q285" s="10" t="s">
        <v>5100</v>
      </c>
      <c r="R285" s="9">
        <v>327</v>
      </c>
      <c r="S285" s="9">
        <v>7</v>
      </c>
      <c r="T285" s="9" t="s">
        <v>5100</v>
      </c>
      <c r="U285" s="9">
        <v>1</v>
      </c>
      <c r="V285" s="9" t="s">
        <v>5100</v>
      </c>
      <c r="W285" s="9" t="s">
        <v>5100</v>
      </c>
      <c r="X285" s="9">
        <v>302</v>
      </c>
      <c r="Y285" s="9">
        <v>4</v>
      </c>
      <c r="Z285" s="9">
        <v>13</v>
      </c>
      <c r="AA285" s="9" t="s">
        <v>5100</v>
      </c>
      <c r="AB285" s="9">
        <v>6288</v>
      </c>
      <c r="AC285" s="9">
        <v>219</v>
      </c>
      <c r="AD285" s="9" t="s">
        <v>5100</v>
      </c>
      <c r="AE285" s="9">
        <v>32</v>
      </c>
      <c r="AF285" s="9" t="s">
        <v>5100</v>
      </c>
      <c r="AG285" s="9" t="s">
        <v>5100</v>
      </c>
      <c r="AH285" s="9">
        <v>5763</v>
      </c>
      <c r="AI285" s="9">
        <v>31</v>
      </c>
      <c r="AJ285" s="9">
        <v>243</v>
      </c>
      <c r="AK285" s="9" t="s">
        <v>5100</v>
      </c>
      <c r="AL285" s="9">
        <v>642450</v>
      </c>
      <c r="AM285" s="9" t="s">
        <v>38</v>
      </c>
      <c r="AN285" s="9" t="s">
        <v>2199</v>
      </c>
      <c r="AO285" s="9"/>
      <c r="AP285" s="9" t="s">
        <v>2201</v>
      </c>
      <c r="AQ285" s="9" t="s">
        <v>2200</v>
      </c>
      <c r="AR285" s="9" t="s">
        <v>18</v>
      </c>
      <c r="AS285" s="9" t="s">
        <v>210</v>
      </c>
      <c r="AT285" s="9">
        <v>33.841639999999998</v>
      </c>
      <c r="AU285" s="9">
        <v>-118.04133</v>
      </c>
      <c r="AV285" s="9" t="s">
        <v>28</v>
      </c>
    </row>
    <row r="286" spans="1:48" x14ac:dyDescent="0.3">
      <c r="A286" s="9" t="s">
        <v>2202</v>
      </c>
      <c r="B286" s="9" t="s">
        <v>2203</v>
      </c>
      <c r="C286" s="9" t="s">
        <v>38</v>
      </c>
      <c r="D286" s="9" t="s">
        <v>2204</v>
      </c>
      <c r="E286" s="9" t="s">
        <v>1509</v>
      </c>
      <c r="F286" s="9" t="s">
        <v>242</v>
      </c>
      <c r="G286" s="55">
        <v>13115</v>
      </c>
      <c r="H286" s="56">
        <v>0.60236400000000001</v>
      </c>
      <c r="I286" s="10" t="s">
        <v>5100</v>
      </c>
      <c r="J286" s="10" t="s">
        <v>5100</v>
      </c>
      <c r="K286" s="10" t="s">
        <v>5100</v>
      </c>
      <c r="L286" s="10" t="s">
        <v>5100</v>
      </c>
      <c r="M286" s="10" t="s">
        <v>5100</v>
      </c>
      <c r="N286" s="10">
        <v>0.61001799999999995</v>
      </c>
      <c r="O286" s="10">
        <v>0.69930099999999995</v>
      </c>
      <c r="P286" s="10">
        <v>0.52513100000000001</v>
      </c>
      <c r="Q286" s="10" t="s">
        <v>5100</v>
      </c>
      <c r="R286" s="9">
        <v>79</v>
      </c>
      <c r="S286" s="9" t="s">
        <v>5100</v>
      </c>
      <c r="T286" s="9" t="s">
        <v>5100</v>
      </c>
      <c r="U286" s="9" t="s">
        <v>5100</v>
      </c>
      <c r="V286" s="9" t="s">
        <v>5100</v>
      </c>
      <c r="W286" s="9" t="s">
        <v>5100</v>
      </c>
      <c r="X286" s="9">
        <v>71</v>
      </c>
      <c r="Y286" s="9">
        <v>1</v>
      </c>
      <c r="Z286" s="9">
        <v>7</v>
      </c>
      <c r="AA286" s="9" t="s">
        <v>5100</v>
      </c>
      <c r="AB286" s="9">
        <v>13115</v>
      </c>
      <c r="AC286" s="9" t="s">
        <v>5100</v>
      </c>
      <c r="AD286" s="9" t="s">
        <v>5100</v>
      </c>
      <c r="AE286" s="9" t="s">
        <v>5100</v>
      </c>
      <c r="AF286" s="9" t="s">
        <v>5100</v>
      </c>
      <c r="AG286" s="9" t="s">
        <v>5100</v>
      </c>
      <c r="AH286" s="9">
        <v>11639</v>
      </c>
      <c r="AI286" s="9">
        <v>143</v>
      </c>
      <c r="AJ286" s="9">
        <v>1333</v>
      </c>
      <c r="AK286" s="9" t="s">
        <v>5100</v>
      </c>
      <c r="AL286" s="9">
        <v>642480</v>
      </c>
      <c r="AM286" s="9" t="s">
        <v>38</v>
      </c>
      <c r="AN286" s="9" t="s">
        <v>2204</v>
      </c>
      <c r="AO286" s="9"/>
      <c r="AP286" s="9" t="s">
        <v>2206</v>
      </c>
      <c r="AQ286" s="9" t="s">
        <v>2205</v>
      </c>
      <c r="AR286" s="9" t="s">
        <v>18</v>
      </c>
      <c r="AS286" s="9" t="s">
        <v>242</v>
      </c>
      <c r="AT286" s="9">
        <v>33.816960000000002</v>
      </c>
      <c r="AU286" s="9">
        <v>-118.0419</v>
      </c>
      <c r="AV286" s="9" t="s">
        <v>28</v>
      </c>
    </row>
    <row r="287" spans="1:48" x14ac:dyDescent="0.3">
      <c r="A287" s="9" t="s">
        <v>2495</v>
      </c>
      <c r="B287" s="9" t="s">
        <v>2496</v>
      </c>
      <c r="C287" s="9" t="s">
        <v>38</v>
      </c>
      <c r="D287" s="9" t="s">
        <v>2497</v>
      </c>
      <c r="E287" s="9" t="s">
        <v>2457</v>
      </c>
      <c r="F287" s="9" t="s">
        <v>242</v>
      </c>
      <c r="G287" s="55">
        <v>26297</v>
      </c>
      <c r="H287" s="56">
        <v>12.248545</v>
      </c>
      <c r="I287" s="10" t="s">
        <v>5100</v>
      </c>
      <c r="J287" s="10">
        <v>11.827957</v>
      </c>
      <c r="K287" s="10">
        <v>3.9537710000000001</v>
      </c>
      <c r="L287" s="10" t="s">
        <v>5100</v>
      </c>
      <c r="M287" s="10">
        <v>4.2318309999999997</v>
      </c>
      <c r="N287" s="10">
        <v>18.109114999999999</v>
      </c>
      <c r="O287" s="10">
        <v>25.341425999999998</v>
      </c>
      <c r="P287" s="10">
        <v>8.3608720000000005</v>
      </c>
      <c r="Q287" s="10">
        <v>10.834236000000001</v>
      </c>
      <c r="R287" s="9">
        <v>3221</v>
      </c>
      <c r="S287" s="9" t="s">
        <v>5100</v>
      </c>
      <c r="T287" s="9">
        <v>11</v>
      </c>
      <c r="U287" s="9">
        <v>65</v>
      </c>
      <c r="V287" s="9" t="s">
        <v>5100</v>
      </c>
      <c r="W287" s="9">
        <v>46</v>
      </c>
      <c r="X287" s="9">
        <v>1653</v>
      </c>
      <c r="Y287" s="9">
        <v>334</v>
      </c>
      <c r="Z287" s="9">
        <v>1012</v>
      </c>
      <c r="AA287" s="9">
        <v>100</v>
      </c>
      <c r="AB287" s="9">
        <v>26297</v>
      </c>
      <c r="AC287" s="9" t="s">
        <v>5100</v>
      </c>
      <c r="AD287" s="9">
        <v>93</v>
      </c>
      <c r="AE287" s="9">
        <v>1644</v>
      </c>
      <c r="AF287" s="9" t="s">
        <v>5100</v>
      </c>
      <c r="AG287" s="9">
        <v>1087</v>
      </c>
      <c r="AH287" s="9">
        <v>9128</v>
      </c>
      <c r="AI287" s="9">
        <v>1318</v>
      </c>
      <c r="AJ287" s="9">
        <v>12104</v>
      </c>
      <c r="AK287" s="9">
        <v>923</v>
      </c>
      <c r="AL287" s="9">
        <v>642510</v>
      </c>
      <c r="AM287" s="9" t="s">
        <v>38</v>
      </c>
      <c r="AN287" s="9" t="s">
        <v>2497</v>
      </c>
      <c r="AO287" s="9"/>
      <c r="AP287" s="9" t="s">
        <v>2499</v>
      </c>
      <c r="AQ287" s="9" t="s">
        <v>2498</v>
      </c>
      <c r="AR287" s="9" t="s">
        <v>18</v>
      </c>
      <c r="AS287" s="9" t="s">
        <v>242</v>
      </c>
      <c r="AT287" s="9">
        <v>34.274470000000001</v>
      </c>
      <c r="AU287" s="9">
        <v>-118.50829</v>
      </c>
      <c r="AV287" s="9" t="s">
        <v>262</v>
      </c>
    </row>
    <row r="288" spans="1:48" x14ac:dyDescent="0.3">
      <c r="A288" s="9" t="s">
        <v>4200</v>
      </c>
      <c r="B288" s="9" t="s">
        <v>4201</v>
      </c>
      <c r="C288" s="9" t="s">
        <v>38</v>
      </c>
      <c r="D288" s="9" t="s">
        <v>4202</v>
      </c>
      <c r="E288" s="9" t="s">
        <v>1947</v>
      </c>
      <c r="F288" s="9" t="s">
        <v>210</v>
      </c>
      <c r="G288" s="55">
        <v>1383</v>
      </c>
      <c r="H288" s="56">
        <v>46.131597999999997</v>
      </c>
      <c r="I288" s="10" t="s">
        <v>5100</v>
      </c>
      <c r="J288" s="10">
        <v>43.75</v>
      </c>
      <c r="K288" s="10" t="s">
        <v>5100</v>
      </c>
      <c r="L288" s="10" t="s">
        <v>5100</v>
      </c>
      <c r="M288" s="10" t="s">
        <v>5100</v>
      </c>
      <c r="N288" s="10">
        <v>38.138478999999997</v>
      </c>
      <c r="O288" s="10">
        <v>85.026737999999995</v>
      </c>
      <c r="P288" s="10">
        <v>41.568626999999999</v>
      </c>
      <c r="Q288" s="10">
        <v>68.181818000000007</v>
      </c>
      <c r="R288" s="9">
        <v>638</v>
      </c>
      <c r="S288" s="9" t="s">
        <v>5100</v>
      </c>
      <c r="T288" s="9">
        <v>7</v>
      </c>
      <c r="U288" s="9" t="s">
        <v>5100</v>
      </c>
      <c r="V288" s="9" t="s">
        <v>5100</v>
      </c>
      <c r="W288" s="9" t="s">
        <v>5100</v>
      </c>
      <c r="X288" s="9">
        <v>336</v>
      </c>
      <c r="Y288" s="9">
        <v>159</v>
      </c>
      <c r="Z288" s="9">
        <v>106</v>
      </c>
      <c r="AA288" s="9">
        <v>30</v>
      </c>
      <c r="AB288" s="9">
        <v>1383</v>
      </c>
      <c r="AC288" s="9" t="s">
        <v>5100</v>
      </c>
      <c r="AD288" s="9">
        <v>16</v>
      </c>
      <c r="AE288" s="9" t="s">
        <v>5100</v>
      </c>
      <c r="AF288" s="9" t="s">
        <v>5100</v>
      </c>
      <c r="AG288" s="9" t="s">
        <v>5100</v>
      </c>
      <c r="AH288" s="9">
        <v>881</v>
      </c>
      <c r="AI288" s="9">
        <v>187</v>
      </c>
      <c r="AJ288" s="9">
        <v>255</v>
      </c>
      <c r="AK288" s="9">
        <v>44</v>
      </c>
      <c r="AL288" s="9">
        <v>642810</v>
      </c>
      <c r="AM288" s="9" t="s">
        <v>38</v>
      </c>
      <c r="AN288" s="9" t="s">
        <v>4202</v>
      </c>
      <c r="AO288" s="9"/>
      <c r="AP288" s="9" t="s">
        <v>4204</v>
      </c>
      <c r="AQ288" s="9" t="s">
        <v>4203</v>
      </c>
      <c r="AR288" s="9" t="s">
        <v>18</v>
      </c>
      <c r="AS288" s="9" t="s">
        <v>210</v>
      </c>
      <c r="AT288" s="9">
        <v>34.48019</v>
      </c>
      <c r="AU288" s="9">
        <v>-117.80667</v>
      </c>
      <c r="AV288" s="9" t="s">
        <v>28</v>
      </c>
    </row>
    <row r="289" spans="1:48" x14ac:dyDescent="0.3">
      <c r="A289" s="9" t="s">
        <v>2207</v>
      </c>
      <c r="B289" s="9" t="s">
        <v>2208</v>
      </c>
      <c r="C289" s="9" t="s">
        <v>38</v>
      </c>
      <c r="D289" s="9" t="s">
        <v>2209</v>
      </c>
      <c r="E289" s="9" t="s">
        <v>1647</v>
      </c>
      <c r="F289" s="9" t="s">
        <v>210</v>
      </c>
      <c r="G289" s="55">
        <v>3789</v>
      </c>
      <c r="H289" s="56">
        <v>1.4251780000000001</v>
      </c>
      <c r="I289" s="10" t="s">
        <v>5100</v>
      </c>
      <c r="J289" s="10" t="s">
        <v>5100</v>
      </c>
      <c r="K289" s="10">
        <v>0.66225199999999995</v>
      </c>
      <c r="L289" s="10">
        <v>2.6315789999999999</v>
      </c>
      <c r="M289" s="10" t="s">
        <v>5100</v>
      </c>
      <c r="N289" s="10">
        <v>1.0242089999999999</v>
      </c>
      <c r="O289" s="10">
        <v>2.9455079999999998</v>
      </c>
      <c r="P289" s="10">
        <v>1.5517240000000001</v>
      </c>
      <c r="Q289" s="10">
        <v>0.51813500000000001</v>
      </c>
      <c r="R289" s="9">
        <v>54</v>
      </c>
      <c r="S289" s="9" t="s">
        <v>5100</v>
      </c>
      <c r="T289" s="9" t="s">
        <v>5100</v>
      </c>
      <c r="U289" s="9">
        <v>1</v>
      </c>
      <c r="V289" s="9">
        <v>1</v>
      </c>
      <c r="W289" s="9" t="s">
        <v>5100</v>
      </c>
      <c r="X289" s="9">
        <v>22</v>
      </c>
      <c r="Y289" s="9">
        <v>20</v>
      </c>
      <c r="Z289" s="9">
        <v>9</v>
      </c>
      <c r="AA289" s="9">
        <v>1</v>
      </c>
      <c r="AB289" s="9">
        <v>3789</v>
      </c>
      <c r="AC289" s="9" t="s">
        <v>5100</v>
      </c>
      <c r="AD289" s="9" t="s">
        <v>5100</v>
      </c>
      <c r="AE289" s="9">
        <v>151</v>
      </c>
      <c r="AF289" s="9">
        <v>38</v>
      </c>
      <c r="AG289" s="9" t="s">
        <v>5100</v>
      </c>
      <c r="AH289" s="9">
        <v>2148</v>
      </c>
      <c r="AI289" s="9">
        <v>679</v>
      </c>
      <c r="AJ289" s="9">
        <v>580</v>
      </c>
      <c r="AK289" s="9">
        <v>193</v>
      </c>
      <c r="AL289" s="9">
        <v>642990</v>
      </c>
      <c r="AM289" s="9" t="s">
        <v>38</v>
      </c>
      <c r="AN289" s="9" t="s">
        <v>2209</v>
      </c>
      <c r="AO289" s="9"/>
      <c r="AP289" s="9" t="s">
        <v>2211</v>
      </c>
      <c r="AQ289" s="9" t="s">
        <v>2210</v>
      </c>
      <c r="AR289" s="9" t="s">
        <v>18</v>
      </c>
      <c r="AS289" s="9" t="s">
        <v>210</v>
      </c>
      <c r="AT289" s="9">
        <v>33.787129999999998</v>
      </c>
      <c r="AU289" s="9">
        <v>-118.37672000000001</v>
      </c>
      <c r="AV289" s="9" t="s">
        <v>28</v>
      </c>
    </row>
    <row r="290" spans="1:48" x14ac:dyDescent="0.3">
      <c r="A290" s="9" t="s">
        <v>833</v>
      </c>
      <c r="B290" s="9" t="s">
        <v>834</v>
      </c>
      <c r="C290" s="9" t="s">
        <v>38</v>
      </c>
      <c r="D290" s="9" t="s">
        <v>835</v>
      </c>
      <c r="E290" s="9" t="s">
        <v>40</v>
      </c>
      <c r="F290" s="9" t="s">
        <v>19</v>
      </c>
      <c r="G290" s="55">
        <v>24710</v>
      </c>
      <c r="H290" s="56">
        <v>7.8794009999999997</v>
      </c>
      <c r="I290" s="10">
        <v>13.333333</v>
      </c>
      <c r="J290" s="10">
        <v>14.285714</v>
      </c>
      <c r="K290" s="10">
        <v>43.75</v>
      </c>
      <c r="L290" s="10">
        <v>6.8322979999999998</v>
      </c>
      <c r="M290" s="10">
        <v>11.111110999999999</v>
      </c>
      <c r="N290" s="10">
        <v>5.5921050000000001</v>
      </c>
      <c r="O290" s="10">
        <v>16.745428</v>
      </c>
      <c r="P290" s="10">
        <v>5.9523809999999999</v>
      </c>
      <c r="Q290" s="10">
        <v>23.255814000000001</v>
      </c>
      <c r="R290" s="9">
        <v>1947</v>
      </c>
      <c r="S290" s="9">
        <v>4</v>
      </c>
      <c r="T290" s="9">
        <v>5</v>
      </c>
      <c r="U290" s="9">
        <v>7</v>
      </c>
      <c r="V290" s="9">
        <v>11</v>
      </c>
      <c r="W290" s="9">
        <v>2</v>
      </c>
      <c r="X290" s="9">
        <v>1088</v>
      </c>
      <c r="Y290" s="9">
        <v>815</v>
      </c>
      <c r="Z290" s="9">
        <v>5</v>
      </c>
      <c r="AA290" s="9">
        <v>10</v>
      </c>
      <c r="AB290" s="9">
        <v>24710</v>
      </c>
      <c r="AC290" s="9">
        <v>30</v>
      </c>
      <c r="AD290" s="9">
        <v>35</v>
      </c>
      <c r="AE290" s="9">
        <v>16</v>
      </c>
      <c r="AF290" s="9">
        <v>161</v>
      </c>
      <c r="AG290" s="9">
        <v>18</v>
      </c>
      <c r="AH290" s="9">
        <v>19456</v>
      </c>
      <c r="AI290" s="9">
        <v>4867</v>
      </c>
      <c r="AJ290" s="9">
        <v>84</v>
      </c>
      <c r="AK290" s="9">
        <v>43</v>
      </c>
      <c r="AL290" s="9">
        <v>609620</v>
      </c>
      <c r="AM290" s="9" t="s">
        <v>38</v>
      </c>
      <c r="AN290" s="9" t="s">
        <v>835</v>
      </c>
      <c r="AO290" s="9"/>
      <c r="AP290" s="9" t="s">
        <v>837</v>
      </c>
      <c r="AQ290" s="9" t="s">
        <v>836</v>
      </c>
      <c r="AR290" s="9" t="s">
        <v>18</v>
      </c>
      <c r="AS290" s="9" t="s">
        <v>19</v>
      </c>
      <c r="AT290" s="9">
        <v>33.756120000000003</v>
      </c>
      <c r="AU290" s="9">
        <v>-118.22002000000001</v>
      </c>
      <c r="AV290" s="9" t="s">
        <v>28</v>
      </c>
    </row>
    <row r="291" spans="1:48" x14ac:dyDescent="0.3">
      <c r="A291" s="9" t="s">
        <v>1639</v>
      </c>
      <c r="B291" s="9" t="s">
        <v>1640</v>
      </c>
      <c r="C291" s="9" t="s">
        <v>38</v>
      </c>
      <c r="D291" s="9" t="s">
        <v>1641</v>
      </c>
      <c r="E291" s="9" t="s">
        <v>1642</v>
      </c>
      <c r="F291" s="9" t="s">
        <v>19</v>
      </c>
      <c r="G291" s="55">
        <v>20358</v>
      </c>
      <c r="H291" s="56">
        <v>6.1646530000000004</v>
      </c>
      <c r="I291" s="10">
        <v>9.5238099999999992</v>
      </c>
      <c r="J291" s="10">
        <v>18.181818</v>
      </c>
      <c r="K291" s="10">
        <v>1.8097639999999999</v>
      </c>
      <c r="L291" s="10">
        <v>1.388889</v>
      </c>
      <c r="M291" s="10">
        <v>2.0833330000000001</v>
      </c>
      <c r="N291" s="10">
        <v>6.7103409999999997</v>
      </c>
      <c r="O291" s="10">
        <v>8.9285709999999998</v>
      </c>
      <c r="P291" s="10">
        <v>8.3636359999999996</v>
      </c>
      <c r="Q291" s="10">
        <v>7.9710140000000003</v>
      </c>
      <c r="R291" s="9">
        <v>1255</v>
      </c>
      <c r="S291" s="9">
        <v>2</v>
      </c>
      <c r="T291" s="9">
        <v>6</v>
      </c>
      <c r="U291" s="9">
        <v>43</v>
      </c>
      <c r="V291" s="9">
        <v>1</v>
      </c>
      <c r="W291" s="9">
        <v>7</v>
      </c>
      <c r="X291" s="9">
        <v>1096</v>
      </c>
      <c r="Y291" s="9">
        <v>20</v>
      </c>
      <c r="Z291" s="9">
        <v>69</v>
      </c>
      <c r="AA291" s="9">
        <v>11</v>
      </c>
      <c r="AB291" s="9">
        <v>20358</v>
      </c>
      <c r="AC291" s="9">
        <v>21</v>
      </c>
      <c r="AD291" s="9">
        <v>33</v>
      </c>
      <c r="AE291" s="9">
        <v>2376</v>
      </c>
      <c r="AF291" s="9">
        <v>72</v>
      </c>
      <c r="AG291" s="9">
        <v>336</v>
      </c>
      <c r="AH291" s="9">
        <v>16333</v>
      </c>
      <c r="AI291" s="9">
        <v>224</v>
      </c>
      <c r="AJ291" s="9">
        <v>825</v>
      </c>
      <c r="AK291" s="9">
        <v>138</v>
      </c>
      <c r="AL291" s="9">
        <v>616325</v>
      </c>
      <c r="AM291" s="9" t="s">
        <v>38</v>
      </c>
      <c r="AN291" s="9" t="s">
        <v>1641</v>
      </c>
      <c r="AO291" s="9"/>
      <c r="AP291" s="9" t="s">
        <v>1643</v>
      </c>
      <c r="AQ291" s="9" t="s">
        <v>1644</v>
      </c>
      <c r="AR291" s="9" t="s">
        <v>18</v>
      </c>
      <c r="AS291" s="9" t="s">
        <v>19</v>
      </c>
      <c r="AT291" s="9">
        <v>33.886830000000003</v>
      </c>
      <c r="AU291" s="9">
        <v>-117.96102</v>
      </c>
      <c r="AV291" s="9" t="s">
        <v>437</v>
      </c>
    </row>
    <row r="292" spans="1:48" x14ac:dyDescent="0.3">
      <c r="A292" s="9" t="s">
        <v>2035</v>
      </c>
      <c r="B292" s="9" t="s">
        <v>2036</v>
      </c>
      <c r="C292" s="9" t="s">
        <v>38</v>
      </c>
      <c r="D292" s="9" t="s">
        <v>2037</v>
      </c>
      <c r="E292" s="9" t="s">
        <v>2038</v>
      </c>
      <c r="F292" s="9" t="s">
        <v>19</v>
      </c>
      <c r="G292" s="55">
        <v>15459</v>
      </c>
      <c r="H292" s="56">
        <v>7.4519700000000002</v>
      </c>
      <c r="I292" s="10">
        <v>7.017544</v>
      </c>
      <c r="J292" s="10">
        <v>18.75</v>
      </c>
      <c r="K292" s="10">
        <v>1.828681</v>
      </c>
      <c r="L292" s="10" t="s">
        <v>5100</v>
      </c>
      <c r="M292" s="10">
        <v>2.4232629999999999</v>
      </c>
      <c r="N292" s="10">
        <v>9.7711000000000006</v>
      </c>
      <c r="O292" s="10">
        <v>11.680911999999999</v>
      </c>
      <c r="P292" s="10">
        <v>5.5459269999999998</v>
      </c>
      <c r="Q292" s="10">
        <v>8.6021509999999992</v>
      </c>
      <c r="R292" s="9">
        <v>1152</v>
      </c>
      <c r="S292" s="9">
        <v>4</v>
      </c>
      <c r="T292" s="9">
        <v>3</v>
      </c>
      <c r="U292" s="9">
        <v>57</v>
      </c>
      <c r="V292" s="9" t="s">
        <v>5100</v>
      </c>
      <c r="W292" s="9">
        <v>30</v>
      </c>
      <c r="X292" s="9">
        <v>969</v>
      </c>
      <c r="Y292" s="9">
        <v>41</v>
      </c>
      <c r="Z292" s="9">
        <v>32</v>
      </c>
      <c r="AA292" s="9">
        <v>16</v>
      </c>
      <c r="AB292" s="9">
        <v>15459</v>
      </c>
      <c r="AC292" s="9">
        <v>57</v>
      </c>
      <c r="AD292" s="9">
        <v>16</v>
      </c>
      <c r="AE292" s="9">
        <v>3117</v>
      </c>
      <c r="AF292" s="9" t="s">
        <v>5100</v>
      </c>
      <c r="AG292" s="9">
        <v>1238</v>
      </c>
      <c r="AH292" s="9">
        <v>9917</v>
      </c>
      <c r="AI292" s="9">
        <v>351</v>
      </c>
      <c r="AJ292" s="9">
        <v>577</v>
      </c>
      <c r="AK292" s="9">
        <v>186</v>
      </c>
      <c r="AL292" s="9">
        <v>633750</v>
      </c>
      <c r="AM292" s="9" t="s">
        <v>38</v>
      </c>
      <c r="AN292" s="9" t="s">
        <v>2037</v>
      </c>
      <c r="AO292" s="9"/>
      <c r="AP292" s="9" t="s">
        <v>2040</v>
      </c>
      <c r="AQ292" s="9" t="s">
        <v>2039</v>
      </c>
      <c r="AR292" s="9" t="s">
        <v>18</v>
      </c>
      <c r="AS292" s="9" t="s">
        <v>19</v>
      </c>
      <c r="AT292" s="9">
        <v>33.849589999999999</v>
      </c>
      <c r="AU292" s="9">
        <v>-117.88713</v>
      </c>
      <c r="AV292" s="9" t="s">
        <v>2041</v>
      </c>
    </row>
    <row r="293" spans="1:48" x14ac:dyDescent="0.3">
      <c r="A293" s="9" t="s">
        <v>2164</v>
      </c>
      <c r="B293" s="9" t="s">
        <v>2165</v>
      </c>
      <c r="C293" s="9" t="s">
        <v>38</v>
      </c>
      <c r="D293" s="9" t="s">
        <v>2166</v>
      </c>
      <c r="E293" s="9" t="s">
        <v>2167</v>
      </c>
      <c r="F293" s="9" t="s">
        <v>19</v>
      </c>
      <c r="G293" s="55">
        <v>14545</v>
      </c>
      <c r="H293" s="56">
        <v>2.5369540000000002</v>
      </c>
      <c r="I293" s="10" t="s">
        <v>5100</v>
      </c>
      <c r="J293" s="10" t="s">
        <v>5100</v>
      </c>
      <c r="K293" s="10">
        <v>1.6636740000000001</v>
      </c>
      <c r="L293" s="10" t="s">
        <v>5100</v>
      </c>
      <c r="M293" s="10">
        <v>1.593137</v>
      </c>
      <c r="N293" s="10">
        <v>3.5995159999999999</v>
      </c>
      <c r="O293" s="10">
        <v>10.31941</v>
      </c>
      <c r="P293" s="10">
        <v>3.7088869999999998</v>
      </c>
      <c r="Q293" s="10">
        <v>1.2931029999999999</v>
      </c>
      <c r="R293" s="9">
        <v>369</v>
      </c>
      <c r="S293" s="9" t="s">
        <v>5100</v>
      </c>
      <c r="T293" s="9" t="s">
        <v>5100</v>
      </c>
      <c r="U293" s="9">
        <v>139</v>
      </c>
      <c r="V293" s="9" t="s">
        <v>5100</v>
      </c>
      <c r="W293" s="9">
        <v>13</v>
      </c>
      <c r="X293" s="9">
        <v>119</v>
      </c>
      <c r="Y293" s="9">
        <v>42</v>
      </c>
      <c r="Z293" s="9">
        <v>53</v>
      </c>
      <c r="AA293" s="9">
        <v>3</v>
      </c>
      <c r="AB293" s="9">
        <v>14545</v>
      </c>
      <c r="AC293" s="9" t="s">
        <v>5100</v>
      </c>
      <c r="AD293" s="9" t="s">
        <v>5100</v>
      </c>
      <c r="AE293" s="9">
        <v>8355</v>
      </c>
      <c r="AF293" s="9" t="s">
        <v>5100</v>
      </c>
      <c r="AG293" s="9">
        <v>816</v>
      </c>
      <c r="AH293" s="9">
        <v>3306</v>
      </c>
      <c r="AI293" s="9">
        <v>407</v>
      </c>
      <c r="AJ293" s="9">
        <v>1429</v>
      </c>
      <c r="AK293" s="9">
        <v>232</v>
      </c>
      <c r="AL293" s="9">
        <v>641280</v>
      </c>
      <c r="AM293" s="9" t="s">
        <v>38</v>
      </c>
      <c r="AN293" s="9" t="s">
        <v>2166</v>
      </c>
      <c r="AO293" s="9"/>
      <c r="AP293" s="9" t="s">
        <v>2169</v>
      </c>
      <c r="AQ293" s="9" t="s">
        <v>2168</v>
      </c>
      <c r="AR293" s="9" t="s">
        <v>18</v>
      </c>
      <c r="AS293" s="9" t="s">
        <v>19</v>
      </c>
      <c r="AT293" s="9">
        <v>33.8611</v>
      </c>
      <c r="AU293" s="9">
        <v>-117.85225</v>
      </c>
      <c r="AV293" s="9" t="s">
        <v>867</v>
      </c>
    </row>
    <row r="294" spans="1:48" x14ac:dyDescent="0.3">
      <c r="A294" s="9" t="s">
        <v>2067</v>
      </c>
      <c r="B294" s="9" t="s">
        <v>2068</v>
      </c>
      <c r="C294" s="9" t="s">
        <v>38</v>
      </c>
      <c r="D294" s="9" t="s">
        <v>2069</v>
      </c>
      <c r="E294" s="9" t="s">
        <v>2070</v>
      </c>
      <c r="F294" s="9" t="s">
        <v>19</v>
      </c>
      <c r="G294" s="55">
        <v>6484</v>
      </c>
      <c r="H294" s="56">
        <v>3.701419</v>
      </c>
      <c r="I294" s="10">
        <v>8.5365850000000005</v>
      </c>
      <c r="J294" s="10" t="s">
        <v>5100</v>
      </c>
      <c r="K294" s="10">
        <v>1.936178</v>
      </c>
      <c r="L294" s="10" t="s">
        <v>5100</v>
      </c>
      <c r="M294" s="10">
        <v>1.5151520000000001</v>
      </c>
      <c r="N294" s="10">
        <v>5.698925</v>
      </c>
      <c r="O294" s="10">
        <v>5.3846150000000002</v>
      </c>
      <c r="P294" s="10">
        <v>1.9607840000000001</v>
      </c>
      <c r="Q294" s="10" t="s">
        <v>5100</v>
      </c>
      <c r="R294" s="9">
        <v>240</v>
      </c>
      <c r="S294" s="9">
        <v>7</v>
      </c>
      <c r="T294" s="9" t="s">
        <v>5100</v>
      </c>
      <c r="U294" s="9">
        <v>54</v>
      </c>
      <c r="V294" s="9" t="s">
        <v>5100</v>
      </c>
      <c r="W294" s="9">
        <v>2</v>
      </c>
      <c r="X294" s="9">
        <v>159</v>
      </c>
      <c r="Y294" s="9">
        <v>7</v>
      </c>
      <c r="Z294" s="9">
        <v>11</v>
      </c>
      <c r="AA294" s="9" t="s">
        <v>5100</v>
      </c>
      <c r="AB294" s="9">
        <v>6484</v>
      </c>
      <c r="AC294" s="9">
        <v>82</v>
      </c>
      <c r="AD294" s="9" t="s">
        <v>5100</v>
      </c>
      <c r="AE294" s="9">
        <v>2789</v>
      </c>
      <c r="AF294" s="9" t="s">
        <v>5100</v>
      </c>
      <c r="AG294" s="9">
        <v>132</v>
      </c>
      <c r="AH294" s="9">
        <v>2790</v>
      </c>
      <c r="AI294" s="9">
        <v>130</v>
      </c>
      <c r="AJ294" s="9">
        <v>561</v>
      </c>
      <c r="AK294" s="9" t="s">
        <v>5100</v>
      </c>
      <c r="AL294" s="9">
        <v>634425</v>
      </c>
      <c r="AM294" s="9" t="s">
        <v>38</v>
      </c>
      <c r="AN294" s="9" t="s">
        <v>2069</v>
      </c>
      <c r="AO294" s="9"/>
      <c r="AP294" s="9" t="s">
        <v>2072</v>
      </c>
      <c r="AQ294" s="9" t="s">
        <v>2071</v>
      </c>
      <c r="AR294" s="9" t="s">
        <v>18</v>
      </c>
      <c r="AS294" s="9" t="s">
        <v>19</v>
      </c>
      <c r="AT294" s="9">
        <v>33.9634</v>
      </c>
      <c r="AU294" s="9">
        <v>-118.09775</v>
      </c>
      <c r="AV294" s="9" t="s">
        <v>28</v>
      </c>
    </row>
    <row r="295" spans="1:48" x14ac:dyDescent="0.3">
      <c r="A295" s="9" t="s">
        <v>3646</v>
      </c>
      <c r="B295" s="9" t="s">
        <v>3647</v>
      </c>
      <c r="C295" s="9" t="s">
        <v>38</v>
      </c>
      <c r="D295" s="9" t="s">
        <v>3648</v>
      </c>
      <c r="E295" s="9" t="s">
        <v>3649</v>
      </c>
      <c r="F295" s="9" t="s">
        <v>19</v>
      </c>
      <c r="G295" s="55">
        <v>1302</v>
      </c>
      <c r="H295" s="56">
        <v>6.5284180000000003</v>
      </c>
      <c r="I295" s="10" t="s">
        <v>5100</v>
      </c>
      <c r="J295" s="10" t="s">
        <v>5100</v>
      </c>
      <c r="K295" s="10" t="s">
        <v>5100</v>
      </c>
      <c r="L295" s="10" t="s">
        <v>5100</v>
      </c>
      <c r="M295" s="10" t="s">
        <v>5100</v>
      </c>
      <c r="N295" s="10">
        <v>4.5454549999999996</v>
      </c>
      <c r="O295" s="10" t="s">
        <v>5100</v>
      </c>
      <c r="P295" s="10">
        <v>7.8811369999999998</v>
      </c>
      <c r="Q295" s="10" t="s">
        <v>5100</v>
      </c>
      <c r="R295" s="9">
        <v>85</v>
      </c>
      <c r="S295" s="9" t="s">
        <v>5100</v>
      </c>
      <c r="T295" s="9" t="s">
        <v>5100</v>
      </c>
      <c r="U295" s="9" t="s">
        <v>5100</v>
      </c>
      <c r="V295" s="9" t="s">
        <v>5100</v>
      </c>
      <c r="W295" s="9" t="s">
        <v>5100</v>
      </c>
      <c r="X295" s="9">
        <v>24</v>
      </c>
      <c r="Y295" s="9" t="s">
        <v>5100</v>
      </c>
      <c r="Z295" s="9">
        <v>61</v>
      </c>
      <c r="AA295" s="9" t="s">
        <v>5100</v>
      </c>
      <c r="AB295" s="9">
        <v>1302</v>
      </c>
      <c r="AC295" s="9" t="s">
        <v>5100</v>
      </c>
      <c r="AD295" s="9" t="s">
        <v>5100</v>
      </c>
      <c r="AE295" s="9" t="s">
        <v>5100</v>
      </c>
      <c r="AF295" s="9" t="s">
        <v>5100</v>
      </c>
      <c r="AG295" s="9" t="s">
        <v>5100</v>
      </c>
      <c r="AH295" s="9">
        <v>528</v>
      </c>
      <c r="AI295" s="9" t="s">
        <v>5100</v>
      </c>
      <c r="AJ295" s="9">
        <v>774</v>
      </c>
      <c r="AK295" s="9" t="s">
        <v>5100</v>
      </c>
      <c r="AL295" s="9">
        <v>600001</v>
      </c>
      <c r="AM295" s="9" t="s">
        <v>38</v>
      </c>
      <c r="AN295" s="9" t="s">
        <v>3648</v>
      </c>
      <c r="AO295" s="9"/>
      <c r="AP295" s="9" t="s">
        <v>3651</v>
      </c>
      <c r="AQ295" s="9" t="s">
        <v>3650</v>
      </c>
      <c r="AR295" s="9" t="s">
        <v>18</v>
      </c>
      <c r="AS295" s="9" t="s">
        <v>19</v>
      </c>
      <c r="AT295" s="9">
        <v>34.345840000000003</v>
      </c>
      <c r="AU295" s="9">
        <v>-118.19622</v>
      </c>
      <c r="AV295" s="9" t="s">
        <v>28</v>
      </c>
    </row>
    <row r="296" spans="1:48" x14ac:dyDescent="0.3">
      <c r="A296" s="9" t="s">
        <v>1167</v>
      </c>
      <c r="B296" s="9" t="s">
        <v>1168</v>
      </c>
      <c r="C296" s="9" t="s">
        <v>38</v>
      </c>
      <c r="D296" s="9" t="s">
        <v>1169</v>
      </c>
      <c r="E296" s="9" t="s">
        <v>1170</v>
      </c>
      <c r="F296" s="9" t="s">
        <v>19</v>
      </c>
      <c r="G296" s="55">
        <v>6182</v>
      </c>
      <c r="H296" s="56">
        <v>0.77644800000000003</v>
      </c>
      <c r="I296" s="10" t="s">
        <v>5100</v>
      </c>
      <c r="J296" s="10" t="s">
        <v>5100</v>
      </c>
      <c r="K296" s="10" t="s">
        <v>5100</v>
      </c>
      <c r="L296" s="10" t="s">
        <v>5100</v>
      </c>
      <c r="M296" s="10" t="s">
        <v>5100</v>
      </c>
      <c r="N296" s="10">
        <v>0.74906399999999995</v>
      </c>
      <c r="O296" s="10">
        <v>1.935484</v>
      </c>
      <c r="P296" s="10">
        <v>0.783771</v>
      </c>
      <c r="Q296" s="10">
        <v>0.56306299999999998</v>
      </c>
      <c r="R296" s="9">
        <v>48</v>
      </c>
      <c r="S296" s="9" t="s">
        <v>5100</v>
      </c>
      <c r="T296" s="9" t="s">
        <v>5100</v>
      </c>
      <c r="U296" s="9" t="s">
        <v>5100</v>
      </c>
      <c r="V296" s="9" t="s">
        <v>5100</v>
      </c>
      <c r="W296" s="9" t="s">
        <v>5100</v>
      </c>
      <c r="X296" s="9">
        <v>6</v>
      </c>
      <c r="Y296" s="9">
        <v>3</v>
      </c>
      <c r="Z296" s="9">
        <v>34</v>
      </c>
      <c r="AA296" s="9">
        <v>5</v>
      </c>
      <c r="AB296" s="9">
        <v>6182</v>
      </c>
      <c r="AC296" s="9" t="s">
        <v>5100</v>
      </c>
      <c r="AD296" s="9" t="s">
        <v>5100</v>
      </c>
      <c r="AE296" s="9" t="s">
        <v>5100</v>
      </c>
      <c r="AF296" s="9" t="s">
        <v>5100</v>
      </c>
      <c r="AG296" s="9" t="s">
        <v>5100</v>
      </c>
      <c r="AH296" s="9">
        <v>801</v>
      </c>
      <c r="AI296" s="9">
        <v>155</v>
      </c>
      <c r="AJ296" s="9">
        <v>4338</v>
      </c>
      <c r="AK296" s="9">
        <v>888</v>
      </c>
      <c r="AL296" s="9">
        <v>600025</v>
      </c>
      <c r="AM296" s="9" t="s">
        <v>38</v>
      </c>
      <c r="AN296" s="9" t="s">
        <v>1169</v>
      </c>
      <c r="AO296" s="9"/>
      <c r="AP296" s="9" t="s">
        <v>1172</v>
      </c>
      <c r="AQ296" s="9" t="s">
        <v>1171</v>
      </c>
      <c r="AR296" s="9" t="s">
        <v>18</v>
      </c>
      <c r="AS296" s="9" t="s">
        <v>19</v>
      </c>
      <c r="AT296" s="9">
        <v>33.754249999999999</v>
      </c>
      <c r="AU296" s="9">
        <v>-118.39928</v>
      </c>
      <c r="AV296" s="9" t="s">
        <v>28</v>
      </c>
    </row>
    <row r="297" spans="1:48" x14ac:dyDescent="0.3">
      <c r="A297" s="9" t="s">
        <v>1173</v>
      </c>
      <c r="B297" s="9" t="s">
        <v>1174</v>
      </c>
      <c r="C297" s="9" t="s">
        <v>38</v>
      </c>
      <c r="D297" s="9" t="s">
        <v>1175</v>
      </c>
      <c r="E297" s="9" t="s">
        <v>1176</v>
      </c>
      <c r="F297" s="9" t="s">
        <v>19</v>
      </c>
      <c r="G297" s="55">
        <v>8966</v>
      </c>
      <c r="H297" s="56">
        <v>2.3310279999999999</v>
      </c>
      <c r="I297" s="10" t="s">
        <v>5100</v>
      </c>
      <c r="J297" s="10">
        <v>8.5106380000000001</v>
      </c>
      <c r="K297" s="10">
        <v>0.72916700000000001</v>
      </c>
      <c r="L297" s="10">
        <v>2.3529409999999999</v>
      </c>
      <c r="M297" s="10">
        <v>2.7149320000000001</v>
      </c>
      <c r="N297" s="10">
        <v>3.1909670000000001</v>
      </c>
      <c r="O297" s="10">
        <v>4.895105</v>
      </c>
      <c r="P297" s="10">
        <v>1.9667829999999999</v>
      </c>
      <c r="Q297" s="10">
        <v>1.4957260000000001</v>
      </c>
      <c r="R297" s="9">
        <v>209</v>
      </c>
      <c r="S297" s="9" t="s">
        <v>5100</v>
      </c>
      <c r="T297" s="9">
        <v>4</v>
      </c>
      <c r="U297" s="9">
        <v>7</v>
      </c>
      <c r="V297" s="9">
        <v>2</v>
      </c>
      <c r="W297" s="9">
        <v>6</v>
      </c>
      <c r="X297" s="9">
        <v>65</v>
      </c>
      <c r="Y297" s="9">
        <v>28</v>
      </c>
      <c r="Z297" s="9">
        <v>90</v>
      </c>
      <c r="AA297" s="9">
        <v>7</v>
      </c>
      <c r="AB297" s="9">
        <v>8966</v>
      </c>
      <c r="AC297" s="9" t="s">
        <v>5100</v>
      </c>
      <c r="AD297" s="9">
        <v>47</v>
      </c>
      <c r="AE297" s="9">
        <v>960</v>
      </c>
      <c r="AF297" s="9">
        <v>85</v>
      </c>
      <c r="AG297" s="9">
        <v>221</v>
      </c>
      <c r="AH297" s="9">
        <v>2037</v>
      </c>
      <c r="AI297" s="9">
        <v>572</v>
      </c>
      <c r="AJ297" s="9">
        <v>4576</v>
      </c>
      <c r="AK297" s="9">
        <v>468</v>
      </c>
      <c r="AL297" s="9">
        <v>600032</v>
      </c>
      <c r="AM297" s="9" t="s">
        <v>38</v>
      </c>
      <c r="AN297" s="9" t="s">
        <v>1175</v>
      </c>
      <c r="AO297" s="9"/>
      <c r="AP297" s="9" t="s">
        <v>1178</v>
      </c>
      <c r="AQ297" s="9" t="s">
        <v>1177</v>
      </c>
      <c r="AR297" s="9" t="s">
        <v>18</v>
      </c>
      <c r="AS297" s="9" t="s">
        <v>19</v>
      </c>
      <c r="AT297" s="9">
        <v>33.730490000000003</v>
      </c>
      <c r="AU297" s="9">
        <v>-118.35957000000001</v>
      </c>
      <c r="AV297" s="9" t="s">
        <v>28</v>
      </c>
    </row>
    <row r="298" spans="1:48" x14ac:dyDescent="0.3">
      <c r="A298" s="9" t="s">
        <v>496</v>
      </c>
      <c r="B298" s="9" t="s">
        <v>497</v>
      </c>
      <c r="C298" s="9" t="s">
        <v>38</v>
      </c>
      <c r="D298" s="9" t="s">
        <v>498</v>
      </c>
      <c r="E298" s="9" t="s">
        <v>499</v>
      </c>
      <c r="F298" s="9" t="s">
        <v>43</v>
      </c>
      <c r="G298" s="55">
        <v>409</v>
      </c>
      <c r="H298" s="56">
        <v>10.757946</v>
      </c>
      <c r="I298" s="10">
        <v>30</v>
      </c>
      <c r="J298" s="10" t="s">
        <v>5100</v>
      </c>
      <c r="K298" s="10" t="s">
        <v>5100</v>
      </c>
      <c r="L298" s="10" t="s">
        <v>5100</v>
      </c>
      <c r="M298" s="10" t="s">
        <v>5100</v>
      </c>
      <c r="N298" s="10">
        <v>11.146497</v>
      </c>
      <c r="O298" s="10">
        <v>5.405405</v>
      </c>
      <c r="P298" s="10">
        <v>7.5</v>
      </c>
      <c r="Q298" s="10">
        <v>12.5</v>
      </c>
      <c r="R298" s="9">
        <v>44</v>
      </c>
      <c r="S298" s="9">
        <v>3</v>
      </c>
      <c r="T298" s="9" t="s">
        <v>5100</v>
      </c>
      <c r="U298" s="9" t="s">
        <v>5100</v>
      </c>
      <c r="V298" s="9" t="s">
        <v>5100</v>
      </c>
      <c r="W298" s="9" t="s">
        <v>5100</v>
      </c>
      <c r="X298" s="9">
        <v>35</v>
      </c>
      <c r="Y298" s="9">
        <v>2</v>
      </c>
      <c r="Z298" s="9">
        <v>3</v>
      </c>
      <c r="AA298" s="9">
        <v>1</v>
      </c>
      <c r="AB298" s="9">
        <v>409</v>
      </c>
      <c r="AC298" s="9">
        <v>10</v>
      </c>
      <c r="AD298" s="9" t="s">
        <v>5100</v>
      </c>
      <c r="AE298" s="9" t="s">
        <v>5100</v>
      </c>
      <c r="AF298" s="9" t="s">
        <v>5100</v>
      </c>
      <c r="AG298" s="9" t="s">
        <v>5100</v>
      </c>
      <c r="AH298" s="9">
        <v>314</v>
      </c>
      <c r="AI298" s="9">
        <v>37</v>
      </c>
      <c r="AJ298" s="9">
        <v>40</v>
      </c>
      <c r="AK298" s="9">
        <v>8</v>
      </c>
      <c r="AL298" s="9">
        <v>600136</v>
      </c>
      <c r="AM298" s="9" t="s">
        <v>38</v>
      </c>
      <c r="AN298" s="9" t="s">
        <v>498</v>
      </c>
      <c r="AO298" s="9"/>
      <c r="AP298" s="9" t="s">
        <v>501</v>
      </c>
      <c r="AQ298" s="9" t="s">
        <v>500</v>
      </c>
      <c r="AR298" s="9" t="s">
        <v>18</v>
      </c>
      <c r="AS298" s="9" t="s">
        <v>43</v>
      </c>
      <c r="AT298" s="9" t="s">
        <v>5100</v>
      </c>
      <c r="AU298" s="9" t="s">
        <v>5100</v>
      </c>
      <c r="AV298" s="9" t="s">
        <v>28</v>
      </c>
    </row>
    <row r="299" spans="1:48" x14ac:dyDescent="0.3">
      <c r="A299" s="9" t="s">
        <v>1204</v>
      </c>
      <c r="B299" s="9" t="s">
        <v>1205</v>
      </c>
      <c r="C299" s="9" t="s">
        <v>38</v>
      </c>
      <c r="D299" s="9" t="s">
        <v>1206</v>
      </c>
      <c r="E299" s="9" t="s">
        <v>1207</v>
      </c>
      <c r="F299" s="9" t="s">
        <v>19</v>
      </c>
      <c r="G299" s="55">
        <v>18037</v>
      </c>
      <c r="H299" s="56">
        <v>1.31951</v>
      </c>
      <c r="I299" s="10" t="s">
        <v>5100</v>
      </c>
      <c r="J299" s="10">
        <v>3.3333330000000001</v>
      </c>
      <c r="K299" s="10">
        <v>0.60827299999999995</v>
      </c>
      <c r="L299" s="10" t="s">
        <v>5100</v>
      </c>
      <c r="M299" s="10">
        <v>0.37174699999999999</v>
      </c>
      <c r="N299" s="10">
        <v>2.2227899999999998</v>
      </c>
      <c r="O299" s="10">
        <v>1.6528929999999999</v>
      </c>
      <c r="P299" s="10">
        <v>0.75376900000000002</v>
      </c>
      <c r="Q299" s="10">
        <v>0.57306599999999996</v>
      </c>
      <c r="R299" s="9">
        <v>238</v>
      </c>
      <c r="S299" s="9" t="s">
        <v>5100</v>
      </c>
      <c r="T299" s="9">
        <v>1</v>
      </c>
      <c r="U299" s="9">
        <v>55</v>
      </c>
      <c r="V299" s="9" t="s">
        <v>5100</v>
      </c>
      <c r="W299" s="9">
        <v>1</v>
      </c>
      <c r="X299" s="9">
        <v>174</v>
      </c>
      <c r="Y299" s="9">
        <v>2</v>
      </c>
      <c r="Z299" s="9">
        <v>3</v>
      </c>
      <c r="AA299" s="9">
        <v>2</v>
      </c>
      <c r="AB299" s="9">
        <v>18037</v>
      </c>
      <c r="AC299" s="9" t="s">
        <v>5100</v>
      </c>
      <c r="AD299" s="9">
        <v>30</v>
      </c>
      <c r="AE299" s="9">
        <v>9042</v>
      </c>
      <c r="AF299" s="9" t="s">
        <v>5100</v>
      </c>
      <c r="AG299" s="9">
        <v>269</v>
      </c>
      <c r="AH299" s="9">
        <v>7828</v>
      </c>
      <c r="AI299" s="9">
        <v>121</v>
      </c>
      <c r="AJ299" s="9">
        <v>398</v>
      </c>
      <c r="AK299" s="9">
        <v>349</v>
      </c>
      <c r="AL299" s="9">
        <v>600153</v>
      </c>
      <c r="AM299" s="9" t="s">
        <v>38</v>
      </c>
      <c r="AN299" s="9" t="s">
        <v>1206</v>
      </c>
      <c r="AO299" s="9"/>
      <c r="AP299" s="9" t="s">
        <v>1209</v>
      </c>
      <c r="AQ299" s="9" t="s">
        <v>1208</v>
      </c>
      <c r="AR299" s="9" t="s">
        <v>18</v>
      </c>
      <c r="AS299" s="9" t="s">
        <v>19</v>
      </c>
      <c r="AT299" s="9" t="s">
        <v>5100</v>
      </c>
      <c r="AU299" s="9" t="s">
        <v>5100</v>
      </c>
      <c r="AV299" s="9" t="s">
        <v>28</v>
      </c>
    </row>
    <row r="300" spans="1:48" x14ac:dyDescent="0.3">
      <c r="A300" s="9" t="s">
        <v>36</v>
      </c>
      <c r="B300" s="9" t="s">
        <v>37</v>
      </c>
      <c r="C300" s="9" t="s">
        <v>38</v>
      </c>
      <c r="D300" s="9" t="s">
        <v>39</v>
      </c>
      <c r="E300" s="9" t="s">
        <v>40</v>
      </c>
      <c r="F300" s="9" t="s">
        <v>43</v>
      </c>
      <c r="G300" s="55">
        <v>375</v>
      </c>
      <c r="H300" s="56">
        <v>9.0666670000000007</v>
      </c>
      <c r="I300" s="10" t="s">
        <v>5100</v>
      </c>
      <c r="J300" s="10" t="s">
        <v>5100</v>
      </c>
      <c r="K300" s="10" t="s">
        <v>5100</v>
      </c>
      <c r="L300" s="10" t="s">
        <v>5100</v>
      </c>
      <c r="M300" s="10" t="s">
        <v>5100</v>
      </c>
      <c r="N300" s="10">
        <v>6.844106</v>
      </c>
      <c r="O300" s="10">
        <v>14.285714</v>
      </c>
      <c r="P300" s="10" t="s">
        <v>5100</v>
      </c>
      <c r="Q300" s="10" t="s">
        <v>5100</v>
      </c>
      <c r="R300" s="9">
        <v>34</v>
      </c>
      <c r="S300" s="9" t="s">
        <v>5100</v>
      </c>
      <c r="T300" s="9" t="s">
        <v>5100</v>
      </c>
      <c r="U300" s="9" t="s">
        <v>5100</v>
      </c>
      <c r="V300" s="9" t="s">
        <v>5100</v>
      </c>
      <c r="W300" s="9" t="s">
        <v>5100</v>
      </c>
      <c r="X300" s="9">
        <v>18</v>
      </c>
      <c r="Y300" s="9">
        <v>16</v>
      </c>
      <c r="Z300" s="9" t="s">
        <v>5100</v>
      </c>
      <c r="AA300" s="9" t="s">
        <v>5100</v>
      </c>
      <c r="AB300" s="9">
        <v>375</v>
      </c>
      <c r="AC300" s="9" t="s">
        <v>5100</v>
      </c>
      <c r="AD300" s="9" t="s">
        <v>5100</v>
      </c>
      <c r="AE300" s="9" t="s">
        <v>5100</v>
      </c>
      <c r="AF300" s="9" t="s">
        <v>5100</v>
      </c>
      <c r="AG300" s="9" t="s">
        <v>5100</v>
      </c>
      <c r="AH300" s="9">
        <v>263</v>
      </c>
      <c r="AI300" s="9">
        <v>112</v>
      </c>
      <c r="AJ300" s="9" t="s">
        <v>5100</v>
      </c>
      <c r="AK300" s="9" t="s">
        <v>5100</v>
      </c>
      <c r="AL300" s="9">
        <v>601323</v>
      </c>
      <c r="AM300" s="9" t="s">
        <v>38</v>
      </c>
      <c r="AN300" s="9" t="s">
        <v>39</v>
      </c>
      <c r="AO300" s="9"/>
      <c r="AP300" s="9" t="s">
        <v>42</v>
      </c>
      <c r="AQ300" s="9" t="s">
        <v>41</v>
      </c>
      <c r="AR300" s="9" t="s">
        <v>18</v>
      </c>
      <c r="AS300" s="9" t="s">
        <v>43</v>
      </c>
      <c r="AT300" s="9" t="s">
        <v>5100</v>
      </c>
      <c r="AU300" s="9" t="s">
        <v>5100</v>
      </c>
      <c r="AV300" s="9" t="s">
        <v>44</v>
      </c>
    </row>
    <row r="301" spans="1:48" x14ac:dyDescent="0.3">
      <c r="A301" s="9" t="s">
        <v>67</v>
      </c>
      <c r="B301" s="9" t="s">
        <v>68</v>
      </c>
      <c r="C301" s="9" t="s">
        <v>38</v>
      </c>
      <c r="D301" s="9" t="s">
        <v>69</v>
      </c>
      <c r="E301" s="9" t="s">
        <v>70</v>
      </c>
      <c r="F301" s="9" t="s">
        <v>43</v>
      </c>
      <c r="G301" s="55">
        <v>71</v>
      </c>
      <c r="H301" s="56">
        <v>2.8169010000000001</v>
      </c>
      <c r="I301" s="10" t="s">
        <v>5100</v>
      </c>
      <c r="J301" s="10" t="s">
        <v>5100</v>
      </c>
      <c r="K301" s="10" t="s">
        <v>5100</v>
      </c>
      <c r="L301" s="10" t="s">
        <v>5100</v>
      </c>
      <c r="M301" s="10" t="s">
        <v>5100</v>
      </c>
      <c r="N301" s="10" t="s">
        <v>5100</v>
      </c>
      <c r="O301" s="10">
        <v>2.8169010000000001</v>
      </c>
      <c r="P301" s="10" t="s">
        <v>5100</v>
      </c>
      <c r="Q301" s="10" t="s">
        <v>5100</v>
      </c>
      <c r="R301" s="9">
        <v>2</v>
      </c>
      <c r="S301" s="9" t="s">
        <v>5100</v>
      </c>
      <c r="T301" s="9" t="s">
        <v>5100</v>
      </c>
      <c r="U301" s="9" t="s">
        <v>5100</v>
      </c>
      <c r="V301" s="9" t="s">
        <v>5100</v>
      </c>
      <c r="W301" s="9" t="s">
        <v>5100</v>
      </c>
      <c r="X301" s="9" t="s">
        <v>5100</v>
      </c>
      <c r="Y301" s="9">
        <v>2</v>
      </c>
      <c r="Z301" s="9" t="s">
        <v>5100</v>
      </c>
      <c r="AA301" s="9" t="s">
        <v>5100</v>
      </c>
      <c r="AB301" s="9">
        <v>71</v>
      </c>
      <c r="AC301" s="9" t="s">
        <v>5100</v>
      </c>
      <c r="AD301" s="9" t="s">
        <v>5100</v>
      </c>
      <c r="AE301" s="9" t="s">
        <v>5100</v>
      </c>
      <c r="AF301" s="9" t="s">
        <v>5100</v>
      </c>
      <c r="AG301" s="9" t="s">
        <v>5100</v>
      </c>
      <c r="AH301" s="9" t="s">
        <v>5100</v>
      </c>
      <c r="AI301" s="9">
        <v>71</v>
      </c>
      <c r="AJ301" s="9" t="s">
        <v>5100</v>
      </c>
      <c r="AK301" s="9" t="s">
        <v>5100</v>
      </c>
      <c r="AL301" s="9">
        <v>601333</v>
      </c>
      <c r="AM301" s="9" t="s">
        <v>38</v>
      </c>
      <c r="AN301" s="9" t="s">
        <v>69</v>
      </c>
      <c r="AO301" s="9"/>
      <c r="AP301" s="9" t="s">
        <v>71</v>
      </c>
      <c r="AQ301" s="9" t="s">
        <v>73</v>
      </c>
      <c r="AR301" s="9" t="s">
        <v>18</v>
      </c>
      <c r="AS301" s="9" t="s">
        <v>43</v>
      </c>
      <c r="AT301" s="9" t="s">
        <v>5100</v>
      </c>
      <c r="AU301" s="9" t="s">
        <v>5100</v>
      </c>
      <c r="AV301" s="9" t="s">
        <v>74</v>
      </c>
    </row>
    <row r="302" spans="1:48" x14ac:dyDescent="0.3">
      <c r="A302" s="9" t="s">
        <v>90</v>
      </c>
      <c r="B302" s="9" t="s">
        <v>91</v>
      </c>
      <c r="C302" s="9" t="s">
        <v>38</v>
      </c>
      <c r="D302" s="9" t="s">
        <v>92</v>
      </c>
      <c r="E302" s="9" t="s">
        <v>38</v>
      </c>
      <c r="F302" s="9" t="s">
        <v>43</v>
      </c>
      <c r="G302" s="55">
        <v>325</v>
      </c>
      <c r="H302" s="56">
        <v>33.538462000000003</v>
      </c>
      <c r="I302" s="10" t="s">
        <v>5100</v>
      </c>
      <c r="J302" s="10" t="s">
        <v>5100</v>
      </c>
      <c r="K302" s="10" t="s">
        <v>5100</v>
      </c>
      <c r="L302" s="10" t="s">
        <v>5100</v>
      </c>
      <c r="M302" s="10" t="s">
        <v>5100</v>
      </c>
      <c r="N302" s="10">
        <v>18.518519000000001</v>
      </c>
      <c r="O302" s="10">
        <v>38.75</v>
      </c>
      <c r="P302" s="10" t="s">
        <v>5100</v>
      </c>
      <c r="Q302" s="10">
        <v>25</v>
      </c>
      <c r="R302" s="9">
        <v>109</v>
      </c>
      <c r="S302" s="9" t="s">
        <v>5100</v>
      </c>
      <c r="T302" s="9" t="s">
        <v>5100</v>
      </c>
      <c r="U302" s="9" t="s">
        <v>5100</v>
      </c>
      <c r="V302" s="9" t="s">
        <v>5100</v>
      </c>
      <c r="W302" s="9" t="s">
        <v>5100</v>
      </c>
      <c r="X302" s="9">
        <v>15</v>
      </c>
      <c r="Y302" s="9">
        <v>93</v>
      </c>
      <c r="Z302" s="9" t="s">
        <v>5100</v>
      </c>
      <c r="AA302" s="9">
        <v>1</v>
      </c>
      <c r="AB302" s="9">
        <v>325</v>
      </c>
      <c r="AC302" s="9" t="s">
        <v>5100</v>
      </c>
      <c r="AD302" s="9" t="s">
        <v>5100</v>
      </c>
      <c r="AE302" s="9" t="s">
        <v>5100</v>
      </c>
      <c r="AF302" s="9" t="s">
        <v>5100</v>
      </c>
      <c r="AG302" s="9" t="s">
        <v>5100</v>
      </c>
      <c r="AH302" s="9">
        <v>81</v>
      </c>
      <c r="AI302" s="9">
        <v>240</v>
      </c>
      <c r="AJ302" s="9" t="s">
        <v>5100</v>
      </c>
      <c r="AK302" s="9">
        <v>4</v>
      </c>
      <c r="AL302" s="9">
        <v>601336</v>
      </c>
      <c r="AM302" s="9" t="s">
        <v>38</v>
      </c>
      <c r="AN302" s="9" t="s">
        <v>92</v>
      </c>
      <c r="AO302" s="9"/>
      <c r="AP302" s="9" t="s">
        <v>94</v>
      </c>
      <c r="AQ302" s="9" t="s">
        <v>93</v>
      </c>
      <c r="AR302" s="9" t="s">
        <v>18</v>
      </c>
      <c r="AS302" s="9" t="s">
        <v>43</v>
      </c>
      <c r="AT302" s="9" t="s">
        <v>5100</v>
      </c>
      <c r="AU302" s="9" t="s">
        <v>5100</v>
      </c>
      <c r="AV302" s="9" t="s">
        <v>95</v>
      </c>
    </row>
    <row r="303" spans="1:48" x14ac:dyDescent="0.3">
      <c r="A303" s="9" t="s">
        <v>130</v>
      </c>
      <c r="B303" s="9" t="s">
        <v>131</v>
      </c>
      <c r="C303" s="9" t="s">
        <v>38</v>
      </c>
      <c r="D303" s="9" t="s">
        <v>132</v>
      </c>
      <c r="E303" s="9" t="s">
        <v>133</v>
      </c>
      <c r="F303" s="9" t="s">
        <v>43</v>
      </c>
      <c r="G303" s="55">
        <v>251</v>
      </c>
      <c r="H303" s="56">
        <v>0.79681299999999999</v>
      </c>
      <c r="I303" s="10" t="s">
        <v>5100</v>
      </c>
      <c r="J303" s="10" t="s">
        <v>5100</v>
      </c>
      <c r="K303" s="10" t="s">
        <v>5100</v>
      </c>
      <c r="L303" s="10" t="s">
        <v>5100</v>
      </c>
      <c r="M303" s="10" t="s">
        <v>5100</v>
      </c>
      <c r="N303" s="10">
        <v>0.79681299999999999</v>
      </c>
      <c r="O303" s="10" t="s">
        <v>5100</v>
      </c>
      <c r="P303" s="10" t="s">
        <v>5100</v>
      </c>
      <c r="Q303" s="10" t="s">
        <v>5100</v>
      </c>
      <c r="R303" s="9">
        <v>2</v>
      </c>
      <c r="S303" s="9" t="s">
        <v>5100</v>
      </c>
      <c r="T303" s="9" t="s">
        <v>5100</v>
      </c>
      <c r="U303" s="9" t="s">
        <v>5100</v>
      </c>
      <c r="V303" s="9" t="s">
        <v>5100</v>
      </c>
      <c r="W303" s="9" t="s">
        <v>5100</v>
      </c>
      <c r="X303" s="9">
        <v>2</v>
      </c>
      <c r="Y303" s="9" t="s">
        <v>5100</v>
      </c>
      <c r="Z303" s="9" t="s">
        <v>5100</v>
      </c>
      <c r="AA303" s="9" t="s">
        <v>5100</v>
      </c>
      <c r="AB303" s="9">
        <v>251</v>
      </c>
      <c r="AC303" s="9" t="s">
        <v>5100</v>
      </c>
      <c r="AD303" s="9" t="s">
        <v>5100</v>
      </c>
      <c r="AE303" s="9" t="s">
        <v>5100</v>
      </c>
      <c r="AF303" s="9" t="s">
        <v>5100</v>
      </c>
      <c r="AG303" s="9" t="s">
        <v>5100</v>
      </c>
      <c r="AH303" s="9">
        <v>251</v>
      </c>
      <c r="AI303" s="9" t="s">
        <v>5100</v>
      </c>
      <c r="AJ303" s="9" t="s">
        <v>5100</v>
      </c>
      <c r="AK303" s="9" t="s">
        <v>5100</v>
      </c>
      <c r="AL303" s="9">
        <v>601345</v>
      </c>
      <c r="AM303" s="9" t="s">
        <v>38</v>
      </c>
      <c r="AN303" s="9" t="s">
        <v>132</v>
      </c>
      <c r="AO303" s="9"/>
      <c r="AP303" s="9" t="s">
        <v>135</v>
      </c>
      <c r="AQ303" s="9" t="s">
        <v>134</v>
      </c>
      <c r="AR303" s="9" t="s">
        <v>18</v>
      </c>
      <c r="AS303" s="9" t="s">
        <v>43</v>
      </c>
      <c r="AT303" s="9" t="s">
        <v>5100</v>
      </c>
      <c r="AU303" s="9" t="s">
        <v>5100</v>
      </c>
      <c r="AV303" s="9" t="s">
        <v>28</v>
      </c>
    </row>
    <row r="304" spans="1:48" x14ac:dyDescent="0.3">
      <c r="A304" s="9" t="s">
        <v>136</v>
      </c>
      <c r="B304" s="9" t="s">
        <v>137</v>
      </c>
      <c r="C304" s="9" t="s">
        <v>38</v>
      </c>
      <c r="D304" s="9" t="s">
        <v>138</v>
      </c>
      <c r="E304" s="9" t="s">
        <v>38</v>
      </c>
      <c r="F304" s="9" t="s">
        <v>43</v>
      </c>
      <c r="G304" s="55">
        <v>664</v>
      </c>
      <c r="H304" s="56">
        <v>0.45180700000000001</v>
      </c>
      <c r="I304" s="10" t="s">
        <v>5100</v>
      </c>
      <c r="J304" s="10" t="s">
        <v>5100</v>
      </c>
      <c r="K304" s="10" t="s">
        <v>5100</v>
      </c>
      <c r="L304" s="10" t="s">
        <v>5100</v>
      </c>
      <c r="M304" s="10" t="s">
        <v>5100</v>
      </c>
      <c r="N304" s="10">
        <v>0.37735800000000003</v>
      </c>
      <c r="O304" s="10">
        <v>0.50125299999999995</v>
      </c>
      <c r="P304" s="10" t="s">
        <v>5100</v>
      </c>
      <c r="Q304" s="10" t="s">
        <v>5100</v>
      </c>
      <c r="R304" s="9">
        <v>3</v>
      </c>
      <c r="S304" s="9" t="s">
        <v>5100</v>
      </c>
      <c r="T304" s="9" t="s">
        <v>5100</v>
      </c>
      <c r="U304" s="9" t="s">
        <v>5100</v>
      </c>
      <c r="V304" s="9" t="s">
        <v>5100</v>
      </c>
      <c r="W304" s="9" t="s">
        <v>5100</v>
      </c>
      <c r="X304" s="9">
        <v>1</v>
      </c>
      <c r="Y304" s="9">
        <v>2</v>
      </c>
      <c r="Z304" s="9" t="s">
        <v>5100</v>
      </c>
      <c r="AA304" s="9" t="s">
        <v>5100</v>
      </c>
      <c r="AB304" s="9">
        <v>664</v>
      </c>
      <c r="AC304" s="9" t="s">
        <v>5100</v>
      </c>
      <c r="AD304" s="9" t="s">
        <v>5100</v>
      </c>
      <c r="AE304" s="9" t="s">
        <v>5100</v>
      </c>
      <c r="AF304" s="9" t="s">
        <v>5100</v>
      </c>
      <c r="AG304" s="9" t="s">
        <v>5100</v>
      </c>
      <c r="AH304" s="9">
        <v>265</v>
      </c>
      <c r="AI304" s="9">
        <v>399</v>
      </c>
      <c r="AJ304" s="9" t="s">
        <v>5100</v>
      </c>
      <c r="AK304" s="9" t="s">
        <v>5100</v>
      </c>
      <c r="AL304" s="9">
        <v>601407</v>
      </c>
      <c r="AM304" s="9" t="s">
        <v>38</v>
      </c>
      <c r="AN304" s="9" t="s">
        <v>140</v>
      </c>
      <c r="AO304" s="9"/>
      <c r="AP304" s="9" t="s">
        <v>141</v>
      </c>
      <c r="AQ304" s="9" t="s">
        <v>139</v>
      </c>
      <c r="AR304" s="9" t="s">
        <v>18</v>
      </c>
      <c r="AS304" s="9" t="s">
        <v>43</v>
      </c>
      <c r="AT304" s="9" t="s">
        <v>5100</v>
      </c>
      <c r="AU304" s="9" t="s">
        <v>5100</v>
      </c>
      <c r="AV304" s="9" t="s">
        <v>44</v>
      </c>
    </row>
    <row r="305" spans="1:48" x14ac:dyDescent="0.3">
      <c r="A305" s="9" t="s">
        <v>4317</v>
      </c>
      <c r="B305" s="9" t="s">
        <v>4318</v>
      </c>
      <c r="C305" s="9" t="s">
        <v>23</v>
      </c>
      <c r="D305" s="9" t="s">
        <v>4319</v>
      </c>
      <c r="E305" s="9" t="s">
        <v>3063</v>
      </c>
      <c r="F305" s="9" t="s">
        <v>210</v>
      </c>
      <c r="G305" s="55">
        <v>359</v>
      </c>
      <c r="H305" s="56">
        <v>8.635097</v>
      </c>
      <c r="I305" s="10" t="s">
        <v>5100</v>
      </c>
      <c r="J305" s="10" t="s">
        <v>5100</v>
      </c>
      <c r="K305" s="10" t="s">
        <v>5100</v>
      </c>
      <c r="L305" s="10" t="s">
        <v>5100</v>
      </c>
      <c r="M305" s="10" t="s">
        <v>5100</v>
      </c>
      <c r="N305" s="10">
        <v>5.8295960000000004</v>
      </c>
      <c r="O305" s="10" t="s">
        <v>5100</v>
      </c>
      <c r="P305" s="10">
        <v>13.235294</v>
      </c>
      <c r="Q305" s="10" t="s">
        <v>5100</v>
      </c>
      <c r="R305" s="9">
        <v>31</v>
      </c>
      <c r="S305" s="9" t="s">
        <v>5100</v>
      </c>
      <c r="T305" s="9" t="s">
        <v>5100</v>
      </c>
      <c r="U305" s="9" t="s">
        <v>5100</v>
      </c>
      <c r="V305" s="9" t="s">
        <v>5100</v>
      </c>
      <c r="W305" s="9" t="s">
        <v>5100</v>
      </c>
      <c r="X305" s="9">
        <v>13</v>
      </c>
      <c r="Y305" s="9" t="s">
        <v>5100</v>
      </c>
      <c r="Z305" s="9">
        <v>18</v>
      </c>
      <c r="AA305" s="9" t="s">
        <v>5100</v>
      </c>
      <c r="AB305" s="9">
        <v>359</v>
      </c>
      <c r="AC305" s="9" t="s">
        <v>5100</v>
      </c>
      <c r="AD305" s="9" t="s">
        <v>5100</v>
      </c>
      <c r="AE305" s="9" t="s">
        <v>5100</v>
      </c>
      <c r="AF305" s="9" t="s">
        <v>5100</v>
      </c>
      <c r="AG305" s="9" t="s">
        <v>5100</v>
      </c>
      <c r="AH305" s="9">
        <v>223</v>
      </c>
      <c r="AI305" s="9" t="s">
        <v>5100</v>
      </c>
      <c r="AJ305" s="9">
        <v>136</v>
      </c>
      <c r="AK305" s="9" t="s">
        <v>5100</v>
      </c>
      <c r="AL305" s="9">
        <v>602360</v>
      </c>
      <c r="AM305" s="9" t="s">
        <v>23</v>
      </c>
      <c r="AN305" s="9" t="s">
        <v>4319</v>
      </c>
      <c r="AO305" s="9"/>
      <c r="AP305" s="9" t="s">
        <v>4321</v>
      </c>
      <c r="AQ305" s="9" t="s">
        <v>4320</v>
      </c>
      <c r="AR305" s="9" t="s">
        <v>18</v>
      </c>
      <c r="AS305" s="9" t="s">
        <v>210</v>
      </c>
      <c r="AT305" s="9">
        <v>36.876519999999999</v>
      </c>
      <c r="AU305" s="9">
        <v>-120.27657000000001</v>
      </c>
      <c r="AV305" s="9" t="s">
        <v>4322</v>
      </c>
    </row>
    <row r="306" spans="1:48" x14ac:dyDescent="0.3">
      <c r="A306" s="9" t="s">
        <v>3702</v>
      </c>
      <c r="B306" s="9" t="s">
        <v>3703</v>
      </c>
      <c r="C306" s="9" t="s">
        <v>23</v>
      </c>
      <c r="D306" s="9" t="s">
        <v>3704</v>
      </c>
      <c r="E306" s="9" t="s">
        <v>25</v>
      </c>
      <c r="F306" s="9" t="s">
        <v>210</v>
      </c>
      <c r="G306" s="55">
        <v>801</v>
      </c>
      <c r="H306" s="56">
        <v>5.6179779999999999</v>
      </c>
      <c r="I306" s="10" t="s">
        <v>5100</v>
      </c>
      <c r="J306" s="10">
        <v>3.7037040000000001</v>
      </c>
      <c r="K306" s="10">
        <v>6.6666670000000003</v>
      </c>
      <c r="L306" s="10" t="s">
        <v>5100</v>
      </c>
      <c r="M306" s="10" t="s">
        <v>5100</v>
      </c>
      <c r="N306" s="10">
        <v>3.0075189999999998</v>
      </c>
      <c r="O306" s="10">
        <v>42.857143000000001</v>
      </c>
      <c r="P306" s="10">
        <v>5.8158320000000003</v>
      </c>
      <c r="Q306" s="10" t="s">
        <v>5100</v>
      </c>
      <c r="R306" s="9">
        <v>45</v>
      </c>
      <c r="S306" s="9" t="s">
        <v>5100</v>
      </c>
      <c r="T306" s="9">
        <v>1</v>
      </c>
      <c r="U306" s="9">
        <v>1</v>
      </c>
      <c r="V306" s="9" t="s">
        <v>5100</v>
      </c>
      <c r="W306" s="9" t="s">
        <v>5100</v>
      </c>
      <c r="X306" s="9">
        <v>4</v>
      </c>
      <c r="Y306" s="9">
        <v>3</v>
      </c>
      <c r="Z306" s="9">
        <v>36</v>
      </c>
      <c r="AA306" s="9" t="s">
        <v>5100</v>
      </c>
      <c r="AB306" s="9">
        <v>801</v>
      </c>
      <c r="AC306" s="9" t="s">
        <v>5100</v>
      </c>
      <c r="AD306" s="9">
        <v>27</v>
      </c>
      <c r="AE306" s="9">
        <v>15</v>
      </c>
      <c r="AF306" s="9" t="s">
        <v>5100</v>
      </c>
      <c r="AG306" s="9" t="s">
        <v>5100</v>
      </c>
      <c r="AH306" s="9">
        <v>133</v>
      </c>
      <c r="AI306" s="9">
        <v>7</v>
      </c>
      <c r="AJ306" s="9">
        <v>619</v>
      </c>
      <c r="AK306" s="9" t="s">
        <v>5100</v>
      </c>
      <c r="AL306" s="9">
        <v>604080</v>
      </c>
      <c r="AM306" s="9" t="s">
        <v>23</v>
      </c>
      <c r="AN306" s="9" t="s">
        <v>3704</v>
      </c>
      <c r="AO306" s="9"/>
      <c r="AP306" s="9" t="s">
        <v>3706</v>
      </c>
      <c r="AQ306" s="9" t="s">
        <v>3705</v>
      </c>
      <c r="AR306" s="9" t="s">
        <v>18</v>
      </c>
      <c r="AS306" s="9" t="s">
        <v>210</v>
      </c>
      <c r="AT306" s="9">
        <v>37.190100000000001</v>
      </c>
      <c r="AU306" s="9">
        <v>-119.63761</v>
      </c>
      <c r="AV306" s="9" t="s">
        <v>3707</v>
      </c>
    </row>
    <row r="307" spans="1:48" x14ac:dyDescent="0.3">
      <c r="A307" s="9" t="s">
        <v>3060</v>
      </c>
      <c r="B307" s="9" t="s">
        <v>3061</v>
      </c>
      <c r="C307" s="9" t="s">
        <v>23</v>
      </c>
      <c r="D307" s="9" t="s">
        <v>3062</v>
      </c>
      <c r="E307" s="9" t="s">
        <v>3063</v>
      </c>
      <c r="F307" s="9" t="s">
        <v>210</v>
      </c>
      <c r="G307" s="55">
        <v>2087</v>
      </c>
      <c r="H307" s="56">
        <v>41.207475000000002</v>
      </c>
      <c r="I307" s="10" t="s">
        <v>5100</v>
      </c>
      <c r="J307" s="10">
        <v>33.333333000000003</v>
      </c>
      <c r="K307" s="10">
        <v>3.7037040000000001</v>
      </c>
      <c r="L307" s="10" t="s">
        <v>5100</v>
      </c>
      <c r="M307" s="10">
        <v>50</v>
      </c>
      <c r="N307" s="10">
        <v>37.931033999999997</v>
      </c>
      <c r="O307" s="10">
        <v>59.574468000000003</v>
      </c>
      <c r="P307" s="10">
        <v>47.397260000000003</v>
      </c>
      <c r="Q307" s="10">
        <v>23.076923000000001</v>
      </c>
      <c r="R307" s="9">
        <v>860</v>
      </c>
      <c r="S307" s="9" t="s">
        <v>5100</v>
      </c>
      <c r="T307" s="9">
        <v>5</v>
      </c>
      <c r="U307" s="9">
        <v>1</v>
      </c>
      <c r="V307" s="9" t="s">
        <v>5100</v>
      </c>
      <c r="W307" s="9">
        <v>4</v>
      </c>
      <c r="X307" s="9">
        <v>473</v>
      </c>
      <c r="Y307" s="9">
        <v>28</v>
      </c>
      <c r="Z307" s="9">
        <v>346</v>
      </c>
      <c r="AA307" s="9">
        <v>3</v>
      </c>
      <c r="AB307" s="9">
        <v>2087</v>
      </c>
      <c r="AC307" s="9" t="s">
        <v>5100</v>
      </c>
      <c r="AD307" s="9">
        <v>15</v>
      </c>
      <c r="AE307" s="9">
        <v>27</v>
      </c>
      <c r="AF307" s="9" t="s">
        <v>5100</v>
      </c>
      <c r="AG307" s="9">
        <v>8</v>
      </c>
      <c r="AH307" s="9">
        <v>1247</v>
      </c>
      <c r="AI307" s="9">
        <v>47</v>
      </c>
      <c r="AJ307" s="9">
        <v>730</v>
      </c>
      <c r="AK307" s="9">
        <v>13</v>
      </c>
      <c r="AL307" s="9">
        <v>608520</v>
      </c>
      <c r="AM307" s="9" t="s">
        <v>23</v>
      </c>
      <c r="AN307" s="9" t="s">
        <v>3062</v>
      </c>
      <c r="AO307" s="9"/>
      <c r="AP307" s="9" t="s">
        <v>3064</v>
      </c>
      <c r="AQ307" s="9" t="s">
        <v>3065</v>
      </c>
      <c r="AR307" s="9" t="s">
        <v>18</v>
      </c>
      <c r="AS307" s="9" t="s">
        <v>210</v>
      </c>
      <c r="AT307" s="9">
        <v>36.980539999999998</v>
      </c>
      <c r="AU307" s="9">
        <v>-120.26385000000001</v>
      </c>
      <c r="AV307" s="9" t="s">
        <v>28</v>
      </c>
    </row>
    <row r="308" spans="1:48" x14ac:dyDescent="0.3">
      <c r="A308" s="9" t="s">
        <v>3066</v>
      </c>
      <c r="B308" s="9" t="s">
        <v>3067</v>
      </c>
      <c r="C308" s="9" t="s">
        <v>23</v>
      </c>
      <c r="D308" s="9" t="s">
        <v>3068</v>
      </c>
      <c r="E308" s="9" t="s">
        <v>3063</v>
      </c>
      <c r="F308" s="9" t="s">
        <v>242</v>
      </c>
      <c r="G308" s="55">
        <v>996</v>
      </c>
      <c r="H308" s="56">
        <v>12.851406000000001</v>
      </c>
      <c r="I308" s="10" t="s">
        <v>5100</v>
      </c>
      <c r="J308" s="10">
        <v>12.5</v>
      </c>
      <c r="K308" s="10" t="s">
        <v>5100</v>
      </c>
      <c r="L308" s="10" t="s">
        <v>5100</v>
      </c>
      <c r="M308" s="10">
        <v>12.5</v>
      </c>
      <c r="N308" s="10">
        <v>14.160838999999999</v>
      </c>
      <c r="O308" s="10">
        <v>14.705882000000001</v>
      </c>
      <c r="P308" s="10">
        <v>10.695187000000001</v>
      </c>
      <c r="Q308" s="10" t="s">
        <v>5100</v>
      </c>
      <c r="R308" s="9">
        <v>128</v>
      </c>
      <c r="S308" s="9" t="s">
        <v>5100</v>
      </c>
      <c r="T308" s="9">
        <v>1</v>
      </c>
      <c r="U308" s="9" t="s">
        <v>5100</v>
      </c>
      <c r="V308" s="9" t="s">
        <v>5100</v>
      </c>
      <c r="W308" s="9">
        <v>1</v>
      </c>
      <c r="X308" s="9">
        <v>81</v>
      </c>
      <c r="Y308" s="9">
        <v>5</v>
      </c>
      <c r="Z308" s="9">
        <v>40</v>
      </c>
      <c r="AA308" s="9" t="s">
        <v>5100</v>
      </c>
      <c r="AB308" s="9">
        <v>996</v>
      </c>
      <c r="AC308" s="9" t="s">
        <v>5100</v>
      </c>
      <c r="AD308" s="9">
        <v>8</v>
      </c>
      <c r="AE308" s="9" t="s">
        <v>5100</v>
      </c>
      <c r="AF308" s="9" t="s">
        <v>5100</v>
      </c>
      <c r="AG308" s="9">
        <v>8</v>
      </c>
      <c r="AH308" s="9">
        <v>572</v>
      </c>
      <c r="AI308" s="9">
        <v>34</v>
      </c>
      <c r="AJ308" s="9">
        <v>374</v>
      </c>
      <c r="AK308" s="9" t="s">
        <v>5100</v>
      </c>
      <c r="AL308" s="9">
        <v>608550</v>
      </c>
      <c r="AM308" s="9" t="s">
        <v>23</v>
      </c>
      <c r="AN308" s="9" t="s">
        <v>3068</v>
      </c>
      <c r="AO308" s="9"/>
      <c r="AP308" s="9" t="s">
        <v>3070</v>
      </c>
      <c r="AQ308" s="9" t="s">
        <v>3069</v>
      </c>
      <c r="AR308" s="9" t="s">
        <v>18</v>
      </c>
      <c r="AS308" s="9" t="s">
        <v>242</v>
      </c>
      <c r="AT308" s="9">
        <v>36.97457</v>
      </c>
      <c r="AU308" s="9">
        <v>-120.26176</v>
      </c>
      <c r="AV308" s="9" t="s">
        <v>28</v>
      </c>
    </row>
    <row r="309" spans="1:48" x14ac:dyDescent="0.3">
      <c r="A309" s="9" t="s">
        <v>891</v>
      </c>
      <c r="B309" s="9" t="s">
        <v>892</v>
      </c>
      <c r="C309" s="9" t="s">
        <v>23</v>
      </c>
      <c r="D309" s="9" t="s">
        <v>893</v>
      </c>
      <c r="E309" s="9" t="s">
        <v>23</v>
      </c>
      <c r="F309" s="9" t="s">
        <v>19</v>
      </c>
      <c r="G309" s="55">
        <v>19984</v>
      </c>
      <c r="H309" s="56">
        <v>20.091073000000002</v>
      </c>
      <c r="I309" s="10">
        <v>38.095238000000002</v>
      </c>
      <c r="J309" s="10">
        <v>24.271844999999999</v>
      </c>
      <c r="K309" s="10">
        <v>1.2448129999999999</v>
      </c>
      <c r="L309" s="10">
        <v>14.285714</v>
      </c>
      <c r="M309" s="10">
        <v>4.8780489999999999</v>
      </c>
      <c r="N309" s="10">
        <v>19.710763</v>
      </c>
      <c r="O309" s="10">
        <v>54.965358000000002</v>
      </c>
      <c r="P309" s="10">
        <v>17.502987000000001</v>
      </c>
      <c r="Q309" s="10">
        <v>18.75</v>
      </c>
      <c r="R309" s="9">
        <v>4015</v>
      </c>
      <c r="S309" s="9">
        <v>16</v>
      </c>
      <c r="T309" s="9">
        <v>25</v>
      </c>
      <c r="U309" s="9">
        <v>3</v>
      </c>
      <c r="V309" s="9">
        <v>2</v>
      </c>
      <c r="W309" s="9">
        <v>2</v>
      </c>
      <c r="X309" s="9">
        <v>3421</v>
      </c>
      <c r="Y309" s="9">
        <v>238</v>
      </c>
      <c r="Z309" s="9">
        <v>293</v>
      </c>
      <c r="AA309" s="9">
        <v>15</v>
      </c>
      <c r="AB309" s="9">
        <v>19984</v>
      </c>
      <c r="AC309" s="9">
        <v>42</v>
      </c>
      <c r="AD309" s="9">
        <v>103</v>
      </c>
      <c r="AE309" s="9">
        <v>241</v>
      </c>
      <c r="AF309" s="9">
        <v>14</v>
      </c>
      <c r="AG309" s="9">
        <v>41</v>
      </c>
      <c r="AH309" s="9">
        <v>17356</v>
      </c>
      <c r="AI309" s="9">
        <v>433</v>
      </c>
      <c r="AJ309" s="9">
        <v>1674</v>
      </c>
      <c r="AK309" s="9">
        <v>80</v>
      </c>
      <c r="AL309" s="9">
        <v>623340</v>
      </c>
      <c r="AM309" s="9" t="s">
        <v>23</v>
      </c>
      <c r="AN309" s="9" t="s">
        <v>893</v>
      </c>
      <c r="AO309" s="9"/>
      <c r="AP309" s="9" t="s">
        <v>895</v>
      </c>
      <c r="AQ309" s="9" t="s">
        <v>894</v>
      </c>
      <c r="AR309" s="9" t="s">
        <v>18</v>
      </c>
      <c r="AS309" s="9" t="s">
        <v>19</v>
      </c>
      <c r="AT309" s="9">
        <v>36.811010000000003</v>
      </c>
      <c r="AU309" s="9">
        <v>-120.0783</v>
      </c>
      <c r="AV309" s="9" t="s">
        <v>553</v>
      </c>
    </row>
    <row r="310" spans="1:48" x14ac:dyDescent="0.3">
      <c r="A310" s="9" t="s">
        <v>4682</v>
      </c>
      <c r="B310" s="9" t="s">
        <v>4683</v>
      </c>
      <c r="C310" s="9" t="s">
        <v>23</v>
      </c>
      <c r="D310" s="9" t="s">
        <v>4684</v>
      </c>
      <c r="E310" s="9" t="s">
        <v>4685</v>
      </c>
      <c r="F310" s="9" t="s">
        <v>210</v>
      </c>
      <c r="G310" s="55">
        <v>61</v>
      </c>
      <c r="H310" s="56">
        <v>8.1967210000000001</v>
      </c>
      <c r="I310" s="10" t="s">
        <v>5100</v>
      </c>
      <c r="J310" s="10">
        <v>28.571428999999998</v>
      </c>
      <c r="K310" s="10" t="s">
        <v>5100</v>
      </c>
      <c r="L310" s="10" t="s">
        <v>5100</v>
      </c>
      <c r="M310" s="10" t="s">
        <v>5100</v>
      </c>
      <c r="N310" s="10">
        <v>5</v>
      </c>
      <c r="O310" s="10" t="s">
        <v>5100</v>
      </c>
      <c r="P310" s="10">
        <v>5.8823530000000002</v>
      </c>
      <c r="Q310" s="10" t="s">
        <v>5100</v>
      </c>
      <c r="R310" s="9">
        <v>5</v>
      </c>
      <c r="S310" s="9" t="s">
        <v>5100</v>
      </c>
      <c r="T310" s="9">
        <v>2</v>
      </c>
      <c r="U310" s="9" t="s">
        <v>5100</v>
      </c>
      <c r="V310" s="9" t="s">
        <v>5100</v>
      </c>
      <c r="W310" s="9" t="s">
        <v>5100</v>
      </c>
      <c r="X310" s="9">
        <v>1</v>
      </c>
      <c r="Y310" s="9" t="s">
        <v>5100</v>
      </c>
      <c r="Z310" s="9">
        <v>2</v>
      </c>
      <c r="AA310" s="9" t="s">
        <v>5100</v>
      </c>
      <c r="AB310" s="9">
        <v>61</v>
      </c>
      <c r="AC310" s="9" t="s">
        <v>5100</v>
      </c>
      <c r="AD310" s="9">
        <v>7</v>
      </c>
      <c r="AE310" s="9" t="s">
        <v>5100</v>
      </c>
      <c r="AF310" s="9" t="s">
        <v>5100</v>
      </c>
      <c r="AG310" s="9" t="s">
        <v>5100</v>
      </c>
      <c r="AH310" s="9">
        <v>20</v>
      </c>
      <c r="AI310" s="9" t="s">
        <v>5100</v>
      </c>
      <c r="AJ310" s="9">
        <v>34</v>
      </c>
      <c r="AK310" s="9" t="s">
        <v>5100</v>
      </c>
      <c r="AL310" s="9">
        <v>631920</v>
      </c>
      <c r="AM310" s="9" t="s">
        <v>23</v>
      </c>
      <c r="AN310" s="9" t="s">
        <v>4684</v>
      </c>
      <c r="AO310" s="9"/>
      <c r="AP310" s="9" t="s">
        <v>4687</v>
      </c>
      <c r="AQ310" s="9" t="s">
        <v>4686</v>
      </c>
      <c r="AR310" s="9" t="s">
        <v>18</v>
      </c>
      <c r="AS310" s="9" t="s">
        <v>210</v>
      </c>
      <c r="AT310" s="9">
        <v>37.113529999999997</v>
      </c>
      <c r="AU310" s="9">
        <v>-119.96388</v>
      </c>
      <c r="AV310" s="9" t="s">
        <v>28</v>
      </c>
    </row>
    <row r="311" spans="1:48" x14ac:dyDescent="0.3">
      <c r="A311" s="9" t="s">
        <v>2699</v>
      </c>
      <c r="B311" s="9" t="s">
        <v>2700</v>
      </c>
      <c r="C311" s="9" t="s">
        <v>23</v>
      </c>
      <c r="D311" s="9" t="s">
        <v>2701</v>
      </c>
      <c r="E311" s="9" t="s">
        <v>23</v>
      </c>
      <c r="F311" s="9" t="s">
        <v>19</v>
      </c>
      <c r="G311" s="55">
        <v>1940</v>
      </c>
      <c r="H311" s="56">
        <v>11.391753</v>
      </c>
      <c r="I311" s="10" t="s">
        <v>5100</v>
      </c>
      <c r="J311" s="10">
        <v>4.7619049999999996</v>
      </c>
      <c r="K311" s="10">
        <v>4.8780489999999999</v>
      </c>
      <c r="L311" s="10" t="s">
        <v>5100</v>
      </c>
      <c r="M311" s="10" t="s">
        <v>5100</v>
      </c>
      <c r="N311" s="10">
        <v>14.630682</v>
      </c>
      <c r="O311" s="10">
        <v>51.612903000000003</v>
      </c>
      <c r="P311" s="10">
        <v>8.5916739999999994</v>
      </c>
      <c r="Q311" s="10">
        <v>14.285714</v>
      </c>
      <c r="R311" s="9">
        <v>221</v>
      </c>
      <c r="S311" s="9" t="s">
        <v>5100</v>
      </c>
      <c r="T311" s="9">
        <v>1</v>
      </c>
      <c r="U311" s="9">
        <v>2</v>
      </c>
      <c r="V311" s="9" t="s">
        <v>5100</v>
      </c>
      <c r="W311" s="9" t="s">
        <v>5100</v>
      </c>
      <c r="X311" s="9">
        <v>103</v>
      </c>
      <c r="Y311" s="9">
        <v>16</v>
      </c>
      <c r="Z311" s="9">
        <v>97</v>
      </c>
      <c r="AA311" s="9">
        <v>2</v>
      </c>
      <c r="AB311" s="9">
        <v>1940</v>
      </c>
      <c r="AC311" s="9" t="s">
        <v>5100</v>
      </c>
      <c r="AD311" s="9">
        <v>21</v>
      </c>
      <c r="AE311" s="9">
        <v>41</v>
      </c>
      <c r="AF311" s="9" t="s">
        <v>5100</v>
      </c>
      <c r="AG311" s="9" t="s">
        <v>5100</v>
      </c>
      <c r="AH311" s="9">
        <v>704</v>
      </c>
      <c r="AI311" s="9">
        <v>31</v>
      </c>
      <c r="AJ311" s="9">
        <v>1129</v>
      </c>
      <c r="AK311" s="9">
        <v>14</v>
      </c>
      <c r="AL311" s="9">
        <v>600068</v>
      </c>
      <c r="AM311" s="9" t="s">
        <v>23</v>
      </c>
      <c r="AN311" s="9" t="s">
        <v>2701</v>
      </c>
      <c r="AO311" s="9"/>
      <c r="AP311" s="9" t="s">
        <v>2703</v>
      </c>
      <c r="AQ311" s="9" t="s">
        <v>2702</v>
      </c>
      <c r="AR311" s="9" t="s">
        <v>18</v>
      </c>
      <c r="AS311" s="9" t="s">
        <v>19</v>
      </c>
      <c r="AT311" s="9">
        <v>36.781480000000002</v>
      </c>
      <c r="AU311" s="9">
        <v>-119.88491</v>
      </c>
      <c r="AV311" s="9" t="s">
        <v>28</v>
      </c>
    </row>
    <row r="312" spans="1:48" x14ac:dyDescent="0.3">
      <c r="A312" s="9" t="s">
        <v>4292</v>
      </c>
      <c r="B312" s="9" t="s">
        <v>4293</v>
      </c>
      <c r="C312" s="9" t="s">
        <v>23</v>
      </c>
      <c r="D312" s="9" t="s">
        <v>4294</v>
      </c>
      <c r="E312" s="9" t="s">
        <v>4295</v>
      </c>
      <c r="F312" s="9" t="s">
        <v>19</v>
      </c>
      <c r="G312" s="55">
        <v>1057</v>
      </c>
      <c r="H312" s="56">
        <v>9.2715230000000002</v>
      </c>
      <c r="I312" s="10">
        <v>6.25</v>
      </c>
      <c r="J312" s="10">
        <v>27.142856999999999</v>
      </c>
      <c r="K312" s="10" t="s">
        <v>5100</v>
      </c>
      <c r="L312" s="10" t="s">
        <v>5100</v>
      </c>
      <c r="M312" s="10" t="s">
        <v>5100</v>
      </c>
      <c r="N312" s="10">
        <v>4.4776119999999997</v>
      </c>
      <c r="O312" s="10">
        <v>16.666667</v>
      </c>
      <c r="P312" s="10">
        <v>8.2369939999999993</v>
      </c>
      <c r="Q312" s="10">
        <v>15.277778</v>
      </c>
      <c r="R312" s="9">
        <v>98</v>
      </c>
      <c r="S312" s="9">
        <v>1</v>
      </c>
      <c r="T312" s="9">
        <v>19</v>
      </c>
      <c r="U312" s="9" t="s">
        <v>5100</v>
      </c>
      <c r="V312" s="9" t="s">
        <v>5100</v>
      </c>
      <c r="W312" s="9" t="s">
        <v>5100</v>
      </c>
      <c r="X312" s="9">
        <v>9</v>
      </c>
      <c r="Y312" s="9">
        <v>1</v>
      </c>
      <c r="Z312" s="9">
        <v>57</v>
      </c>
      <c r="AA312" s="9">
        <v>11</v>
      </c>
      <c r="AB312" s="9">
        <v>1057</v>
      </c>
      <c r="AC312" s="9">
        <v>16</v>
      </c>
      <c r="AD312" s="9">
        <v>70</v>
      </c>
      <c r="AE312" s="9" t="s">
        <v>5100</v>
      </c>
      <c r="AF312" s="9" t="s">
        <v>5100</v>
      </c>
      <c r="AG312" s="9" t="s">
        <v>5100</v>
      </c>
      <c r="AH312" s="9">
        <v>201</v>
      </c>
      <c r="AI312" s="9">
        <v>6</v>
      </c>
      <c r="AJ312" s="9">
        <v>692</v>
      </c>
      <c r="AK312" s="9">
        <v>72</v>
      </c>
      <c r="AL312" s="9">
        <v>600116</v>
      </c>
      <c r="AM312" s="9" t="s">
        <v>23</v>
      </c>
      <c r="AN312" s="9" t="s">
        <v>4294</v>
      </c>
      <c r="AO312" s="9"/>
      <c r="AP312" s="9" t="s">
        <v>4296</v>
      </c>
      <c r="AQ312" s="9" t="s">
        <v>4297</v>
      </c>
      <c r="AR312" s="9" t="s">
        <v>18</v>
      </c>
      <c r="AS312" s="9" t="s">
        <v>19</v>
      </c>
      <c r="AT312" s="9" t="s">
        <v>5100</v>
      </c>
      <c r="AU312" s="9" t="s">
        <v>5100</v>
      </c>
      <c r="AV312" s="9" t="s">
        <v>28</v>
      </c>
    </row>
    <row r="313" spans="1:48" x14ac:dyDescent="0.3">
      <c r="A313" s="9" t="s">
        <v>21</v>
      </c>
      <c r="B313" s="9" t="s">
        <v>22</v>
      </c>
      <c r="C313" s="9" t="s">
        <v>23</v>
      </c>
      <c r="D313" s="9" t="s">
        <v>24</v>
      </c>
      <c r="E313" s="9" t="s">
        <v>25</v>
      </c>
      <c r="F313" s="9" t="s">
        <v>19</v>
      </c>
      <c r="G313" s="55">
        <v>2104</v>
      </c>
      <c r="H313" s="56">
        <v>9.7433460000000007</v>
      </c>
      <c r="I313" s="10" t="s">
        <v>5100</v>
      </c>
      <c r="J313" s="10">
        <v>10.204082</v>
      </c>
      <c r="K313" s="10" t="s">
        <v>5100</v>
      </c>
      <c r="L313" s="10" t="s">
        <v>5100</v>
      </c>
      <c r="M313" s="10">
        <v>14.285714</v>
      </c>
      <c r="N313" s="10">
        <v>7.9617829999999996</v>
      </c>
      <c r="O313" s="10">
        <v>19.047619000000001</v>
      </c>
      <c r="P313" s="10">
        <v>9.536251</v>
      </c>
      <c r="Q313" s="10">
        <v>14.285714</v>
      </c>
      <c r="R313" s="9">
        <v>205</v>
      </c>
      <c r="S313" s="9" t="s">
        <v>5100</v>
      </c>
      <c r="T313" s="9">
        <v>10</v>
      </c>
      <c r="U313" s="9" t="s">
        <v>5100</v>
      </c>
      <c r="V313" s="9" t="s">
        <v>5100</v>
      </c>
      <c r="W313" s="9">
        <v>1</v>
      </c>
      <c r="X313" s="9">
        <v>25</v>
      </c>
      <c r="Y313" s="9">
        <v>4</v>
      </c>
      <c r="Z313" s="9">
        <v>146</v>
      </c>
      <c r="AA313" s="9">
        <v>19</v>
      </c>
      <c r="AB313" s="9">
        <v>2104</v>
      </c>
      <c r="AC313" s="9" t="s">
        <v>5100</v>
      </c>
      <c r="AD313" s="9">
        <v>98</v>
      </c>
      <c r="AE313" s="9" t="s">
        <v>5100</v>
      </c>
      <c r="AF313" s="9" t="s">
        <v>5100</v>
      </c>
      <c r="AG313" s="9">
        <v>7</v>
      </c>
      <c r="AH313" s="9">
        <v>314</v>
      </c>
      <c r="AI313" s="9">
        <v>21</v>
      </c>
      <c r="AJ313" s="9">
        <v>1531</v>
      </c>
      <c r="AK313" s="9">
        <v>133</v>
      </c>
      <c r="AL313" s="9">
        <v>600160</v>
      </c>
      <c r="AM313" s="9" t="s">
        <v>23</v>
      </c>
      <c r="AN313" s="9" t="s">
        <v>24</v>
      </c>
      <c r="AO313" s="9"/>
      <c r="AP313" s="9" t="s">
        <v>27</v>
      </c>
      <c r="AQ313" s="9" t="s">
        <v>26</v>
      </c>
      <c r="AR313" s="9" t="s">
        <v>18</v>
      </c>
      <c r="AS313" s="9" t="s">
        <v>19</v>
      </c>
      <c r="AT313" s="9" t="s">
        <v>5100</v>
      </c>
      <c r="AU313" s="9" t="s">
        <v>5100</v>
      </c>
      <c r="AV313" s="9" t="s">
        <v>28</v>
      </c>
    </row>
    <row r="314" spans="1:48" x14ac:dyDescent="0.3">
      <c r="A314" s="9" t="s">
        <v>2321</v>
      </c>
      <c r="B314" s="9" t="s">
        <v>2322</v>
      </c>
      <c r="C314" s="9" t="s">
        <v>1034</v>
      </c>
      <c r="D314" s="9" t="s">
        <v>2323</v>
      </c>
      <c r="E314" s="9" t="s">
        <v>1036</v>
      </c>
      <c r="F314" s="9" t="s">
        <v>210</v>
      </c>
      <c r="G314" s="55">
        <v>1847</v>
      </c>
      <c r="H314" s="56">
        <v>5.1434759999999997</v>
      </c>
      <c r="I314" s="10" t="s">
        <v>5100</v>
      </c>
      <c r="J314" s="10">
        <v>14.285714</v>
      </c>
      <c r="K314" s="10">
        <v>3.0120480000000001</v>
      </c>
      <c r="L314" s="10">
        <v>66.666667000000004</v>
      </c>
      <c r="M314" s="10" t="s">
        <v>5100</v>
      </c>
      <c r="N314" s="10">
        <v>8.2352939999999997</v>
      </c>
      <c r="O314" s="10">
        <v>5.7142860000000004</v>
      </c>
      <c r="P314" s="10">
        <v>4.3276659999999998</v>
      </c>
      <c r="Q314" s="10">
        <v>4.9382720000000004</v>
      </c>
      <c r="R314" s="9">
        <v>95</v>
      </c>
      <c r="S314" s="9" t="s">
        <v>5100</v>
      </c>
      <c r="T314" s="9">
        <v>1</v>
      </c>
      <c r="U314" s="9">
        <v>5</v>
      </c>
      <c r="V314" s="9">
        <v>6</v>
      </c>
      <c r="W314" s="9" t="s">
        <v>5100</v>
      </c>
      <c r="X314" s="9">
        <v>21</v>
      </c>
      <c r="Y314" s="9">
        <v>2</v>
      </c>
      <c r="Z314" s="9">
        <v>56</v>
      </c>
      <c r="AA314" s="9">
        <v>4</v>
      </c>
      <c r="AB314" s="9">
        <v>1847</v>
      </c>
      <c r="AC314" s="9" t="s">
        <v>5100</v>
      </c>
      <c r="AD314" s="9">
        <v>7</v>
      </c>
      <c r="AE314" s="9">
        <v>166</v>
      </c>
      <c r="AF314" s="9">
        <v>9</v>
      </c>
      <c r="AG314" s="9" t="s">
        <v>5100</v>
      </c>
      <c r="AH314" s="9">
        <v>255</v>
      </c>
      <c r="AI314" s="9">
        <v>35</v>
      </c>
      <c r="AJ314" s="9">
        <v>1294</v>
      </c>
      <c r="AK314" s="9">
        <v>81</v>
      </c>
      <c r="AL314" s="9">
        <v>611220</v>
      </c>
      <c r="AM314" s="9" t="s">
        <v>1034</v>
      </c>
      <c r="AN314" s="9" t="s">
        <v>2323</v>
      </c>
      <c r="AO314" s="9"/>
      <c r="AP314" s="9" t="s">
        <v>2324</v>
      </c>
      <c r="AQ314" s="9" t="s">
        <v>1037</v>
      </c>
      <c r="AR314" s="9" t="s">
        <v>18</v>
      </c>
      <c r="AS314" s="9" t="s">
        <v>210</v>
      </c>
      <c r="AT314" s="9">
        <v>37.856589999999997</v>
      </c>
      <c r="AU314" s="9">
        <v>-122.54944</v>
      </c>
      <c r="AV314" s="9" t="s">
        <v>1995</v>
      </c>
    </row>
    <row r="315" spans="1:48" x14ac:dyDescent="0.3">
      <c r="A315" s="9" t="s">
        <v>2342</v>
      </c>
      <c r="B315" s="9" t="s">
        <v>2343</v>
      </c>
      <c r="C315" s="9" t="s">
        <v>1034</v>
      </c>
      <c r="D315" s="9" t="s">
        <v>2344</v>
      </c>
      <c r="E315" s="9" t="s">
        <v>2345</v>
      </c>
      <c r="F315" s="9" t="s">
        <v>210</v>
      </c>
      <c r="G315" s="55">
        <v>1182</v>
      </c>
      <c r="H315" s="56">
        <v>3.2994919999999999</v>
      </c>
      <c r="I315" s="10" t="s">
        <v>5100</v>
      </c>
      <c r="J315" s="10" t="s">
        <v>5100</v>
      </c>
      <c r="K315" s="10">
        <v>1.612903</v>
      </c>
      <c r="L315" s="10" t="s">
        <v>5100</v>
      </c>
      <c r="M315" s="10" t="s">
        <v>5100</v>
      </c>
      <c r="N315" s="10">
        <v>3.361345</v>
      </c>
      <c r="O315" s="10" t="s">
        <v>5100</v>
      </c>
      <c r="P315" s="10">
        <v>3.2220939999999998</v>
      </c>
      <c r="Q315" s="10">
        <v>4.5454549999999996</v>
      </c>
      <c r="R315" s="9">
        <v>39</v>
      </c>
      <c r="S315" s="9" t="s">
        <v>5100</v>
      </c>
      <c r="T315" s="9" t="s">
        <v>5100</v>
      </c>
      <c r="U315" s="9">
        <v>1</v>
      </c>
      <c r="V315" s="9" t="s">
        <v>5100</v>
      </c>
      <c r="W315" s="9" t="s">
        <v>5100</v>
      </c>
      <c r="X315" s="9">
        <v>4</v>
      </c>
      <c r="Y315" s="9" t="s">
        <v>5100</v>
      </c>
      <c r="Z315" s="9">
        <v>28</v>
      </c>
      <c r="AA315" s="9">
        <v>6</v>
      </c>
      <c r="AB315" s="9">
        <v>1182</v>
      </c>
      <c r="AC315" s="9" t="s">
        <v>5100</v>
      </c>
      <c r="AD315" s="9" t="s">
        <v>5100</v>
      </c>
      <c r="AE315" s="9">
        <v>62</v>
      </c>
      <c r="AF315" s="9" t="s">
        <v>5100</v>
      </c>
      <c r="AG315" s="9" t="s">
        <v>5100</v>
      </c>
      <c r="AH315" s="9">
        <v>119</v>
      </c>
      <c r="AI315" s="9" t="s">
        <v>5100</v>
      </c>
      <c r="AJ315" s="9">
        <v>869</v>
      </c>
      <c r="AK315" s="9">
        <v>132</v>
      </c>
      <c r="AL315" s="9">
        <v>619380</v>
      </c>
      <c r="AM315" s="9" t="s">
        <v>1034</v>
      </c>
      <c r="AN315" s="9" t="s">
        <v>2344</v>
      </c>
      <c r="AO315" s="9"/>
      <c r="AP315" s="9" t="s">
        <v>2347</v>
      </c>
      <c r="AQ315" s="9" t="s">
        <v>2346</v>
      </c>
      <c r="AR315" s="9" t="s">
        <v>18</v>
      </c>
      <c r="AS315" s="9" t="s">
        <v>210</v>
      </c>
      <c r="AT315" s="9">
        <v>37.809220000000003</v>
      </c>
      <c r="AU315" s="9">
        <v>-122.53874</v>
      </c>
      <c r="AV315" s="9" t="s">
        <v>28</v>
      </c>
    </row>
    <row r="316" spans="1:48" x14ac:dyDescent="0.3">
      <c r="A316" s="9" t="s">
        <v>3918</v>
      </c>
      <c r="B316" s="9" t="s">
        <v>3919</v>
      </c>
      <c r="C316" s="9" t="s">
        <v>1034</v>
      </c>
      <c r="D316" s="9" t="s">
        <v>3920</v>
      </c>
      <c r="E316" s="9" t="s">
        <v>3921</v>
      </c>
      <c r="F316" s="9" t="s">
        <v>210</v>
      </c>
      <c r="G316" s="55">
        <v>274</v>
      </c>
      <c r="H316" s="56">
        <v>1.459854</v>
      </c>
      <c r="I316" s="10" t="s">
        <v>5100</v>
      </c>
      <c r="J316" s="10" t="s">
        <v>5100</v>
      </c>
      <c r="K316" s="10" t="s">
        <v>5100</v>
      </c>
      <c r="L316" s="10" t="s">
        <v>5100</v>
      </c>
      <c r="M316" s="10" t="s">
        <v>5100</v>
      </c>
      <c r="N316" s="10">
        <v>8</v>
      </c>
      <c r="O316" s="10" t="s">
        <v>5100</v>
      </c>
      <c r="P316" s="10">
        <v>0.80321299999999995</v>
      </c>
      <c r="Q316" s="10" t="s">
        <v>5100</v>
      </c>
      <c r="R316" s="9">
        <v>4</v>
      </c>
      <c r="S316" s="9" t="s">
        <v>5100</v>
      </c>
      <c r="T316" s="9" t="s">
        <v>5100</v>
      </c>
      <c r="U316" s="9" t="s">
        <v>5100</v>
      </c>
      <c r="V316" s="9" t="s">
        <v>5100</v>
      </c>
      <c r="W316" s="9" t="s">
        <v>5100</v>
      </c>
      <c r="X316" s="9">
        <v>2</v>
      </c>
      <c r="Y316" s="9" t="s">
        <v>5100</v>
      </c>
      <c r="Z316" s="9">
        <v>2</v>
      </c>
      <c r="AA316" s="9" t="s">
        <v>5100</v>
      </c>
      <c r="AB316" s="9">
        <v>274</v>
      </c>
      <c r="AC316" s="9" t="s">
        <v>5100</v>
      </c>
      <c r="AD316" s="9" t="s">
        <v>5100</v>
      </c>
      <c r="AE316" s="9" t="s">
        <v>5100</v>
      </c>
      <c r="AF316" s="9" t="s">
        <v>5100</v>
      </c>
      <c r="AG316" s="9" t="s">
        <v>5100</v>
      </c>
      <c r="AH316" s="9">
        <v>25</v>
      </c>
      <c r="AI316" s="9" t="s">
        <v>5100</v>
      </c>
      <c r="AJ316" s="9">
        <v>249</v>
      </c>
      <c r="AK316" s="9" t="s">
        <v>5100</v>
      </c>
      <c r="AL316" s="9">
        <v>620520</v>
      </c>
      <c r="AM316" s="9" t="s">
        <v>1034</v>
      </c>
      <c r="AN316" s="9" t="s">
        <v>3920</v>
      </c>
      <c r="AO316" s="9"/>
      <c r="AP316" s="9" t="s">
        <v>3923</v>
      </c>
      <c r="AQ316" s="9" t="s">
        <v>3922</v>
      </c>
      <c r="AR316" s="9" t="s">
        <v>18</v>
      </c>
      <c r="AS316" s="9" t="s">
        <v>210</v>
      </c>
      <c r="AT316" s="9">
        <v>37.872529999999998</v>
      </c>
      <c r="AU316" s="9">
        <v>-122.67632</v>
      </c>
      <c r="AV316" s="9" t="s">
        <v>28</v>
      </c>
    </row>
    <row r="317" spans="1:48" x14ac:dyDescent="0.3">
      <c r="A317" s="9" t="s">
        <v>2348</v>
      </c>
      <c r="B317" s="9" t="s">
        <v>2349</v>
      </c>
      <c r="C317" s="9" t="s">
        <v>1034</v>
      </c>
      <c r="D317" s="9" t="s">
        <v>2350</v>
      </c>
      <c r="E317" s="9" t="s">
        <v>2351</v>
      </c>
      <c r="F317" s="9" t="s">
        <v>210</v>
      </c>
      <c r="G317" s="55">
        <v>1366</v>
      </c>
      <c r="H317" s="56">
        <v>1.6105419999999999</v>
      </c>
      <c r="I317" s="10" t="s">
        <v>5100</v>
      </c>
      <c r="J317" s="10" t="s">
        <v>5100</v>
      </c>
      <c r="K317" s="10">
        <v>7.9365079999999999</v>
      </c>
      <c r="L317" s="10" t="s">
        <v>5100</v>
      </c>
      <c r="M317" s="10" t="s">
        <v>5100</v>
      </c>
      <c r="N317" s="10">
        <v>1.6216219999999999</v>
      </c>
      <c r="O317" s="10" t="s">
        <v>5100</v>
      </c>
      <c r="P317" s="10">
        <v>1.210898</v>
      </c>
      <c r="Q317" s="10">
        <v>1.574803</v>
      </c>
      <c r="R317" s="9">
        <v>22</v>
      </c>
      <c r="S317" s="9" t="s">
        <v>5100</v>
      </c>
      <c r="T317" s="9" t="s">
        <v>5100</v>
      </c>
      <c r="U317" s="9">
        <v>5</v>
      </c>
      <c r="V317" s="9" t="s">
        <v>5100</v>
      </c>
      <c r="W317" s="9" t="s">
        <v>5100</v>
      </c>
      <c r="X317" s="9">
        <v>3</v>
      </c>
      <c r="Y317" s="9" t="s">
        <v>5100</v>
      </c>
      <c r="Z317" s="9">
        <v>12</v>
      </c>
      <c r="AA317" s="9">
        <v>2</v>
      </c>
      <c r="AB317" s="9">
        <v>1366</v>
      </c>
      <c r="AC317" s="9" t="s">
        <v>5100</v>
      </c>
      <c r="AD317" s="9" t="s">
        <v>5100</v>
      </c>
      <c r="AE317" s="9">
        <v>63</v>
      </c>
      <c r="AF317" s="9" t="s">
        <v>5100</v>
      </c>
      <c r="AG317" s="9" t="s">
        <v>5100</v>
      </c>
      <c r="AH317" s="9">
        <v>185</v>
      </c>
      <c r="AI317" s="9" t="s">
        <v>5100</v>
      </c>
      <c r="AJ317" s="9">
        <v>991</v>
      </c>
      <c r="AK317" s="9">
        <v>127</v>
      </c>
      <c r="AL317" s="9">
        <v>620910</v>
      </c>
      <c r="AM317" s="9" t="s">
        <v>1034</v>
      </c>
      <c r="AN317" s="9" t="s">
        <v>2350</v>
      </c>
      <c r="AO317" s="9"/>
      <c r="AP317" s="9" t="s">
        <v>2353</v>
      </c>
      <c r="AQ317" s="9" t="s">
        <v>2352</v>
      </c>
      <c r="AR317" s="9" t="s">
        <v>18</v>
      </c>
      <c r="AS317" s="9" t="s">
        <v>210</v>
      </c>
      <c r="AT317" s="9">
        <v>37.794289999999997</v>
      </c>
      <c r="AU317" s="9">
        <v>-122.52603000000001</v>
      </c>
      <c r="AV317" s="9" t="s">
        <v>28</v>
      </c>
    </row>
    <row r="318" spans="1:48" x14ac:dyDescent="0.3">
      <c r="A318" s="9" t="s">
        <v>2370</v>
      </c>
      <c r="B318" s="9" t="s">
        <v>2371</v>
      </c>
      <c r="C318" s="9" t="s">
        <v>1034</v>
      </c>
      <c r="D318" s="9" t="s">
        <v>2372</v>
      </c>
      <c r="E318" s="9" t="s">
        <v>2373</v>
      </c>
      <c r="F318" s="9" t="s">
        <v>210</v>
      </c>
      <c r="G318" s="55">
        <v>2902</v>
      </c>
      <c r="H318" s="56">
        <v>1.757409</v>
      </c>
      <c r="I318" s="10" t="s">
        <v>5100</v>
      </c>
      <c r="J318" s="10" t="s">
        <v>5100</v>
      </c>
      <c r="K318" s="10" t="s">
        <v>5100</v>
      </c>
      <c r="L318" s="10" t="s">
        <v>5100</v>
      </c>
      <c r="M318" s="10" t="s">
        <v>5100</v>
      </c>
      <c r="N318" s="10">
        <v>6.8292679999999999</v>
      </c>
      <c r="O318" s="10" t="s">
        <v>5100</v>
      </c>
      <c r="P318" s="10">
        <v>1.4657979999999999</v>
      </c>
      <c r="Q318" s="10">
        <v>0.41493799999999997</v>
      </c>
      <c r="R318" s="9">
        <v>51</v>
      </c>
      <c r="S318" s="9" t="s">
        <v>5100</v>
      </c>
      <c r="T318" s="9" t="s">
        <v>5100</v>
      </c>
      <c r="U318" s="9" t="s">
        <v>5100</v>
      </c>
      <c r="V318" s="9" t="s">
        <v>5100</v>
      </c>
      <c r="W318" s="9" t="s">
        <v>5100</v>
      </c>
      <c r="X318" s="9">
        <v>14</v>
      </c>
      <c r="Y318" s="9" t="s">
        <v>5100</v>
      </c>
      <c r="Z318" s="9">
        <v>36</v>
      </c>
      <c r="AA318" s="9">
        <v>1</v>
      </c>
      <c r="AB318" s="9">
        <v>2902</v>
      </c>
      <c r="AC318" s="9" t="s">
        <v>5100</v>
      </c>
      <c r="AD318" s="9" t="s">
        <v>5100</v>
      </c>
      <c r="AE318" s="9" t="s">
        <v>5100</v>
      </c>
      <c r="AF318" s="9" t="s">
        <v>5100</v>
      </c>
      <c r="AG318" s="9" t="s">
        <v>5100</v>
      </c>
      <c r="AH318" s="9">
        <v>205</v>
      </c>
      <c r="AI318" s="9" t="s">
        <v>5100</v>
      </c>
      <c r="AJ318" s="9">
        <v>2456</v>
      </c>
      <c r="AK318" s="9">
        <v>241</v>
      </c>
      <c r="AL318" s="9">
        <v>624870</v>
      </c>
      <c r="AM318" s="9" t="s">
        <v>1034</v>
      </c>
      <c r="AN318" s="9" t="s">
        <v>2372</v>
      </c>
      <c r="AO318" s="9"/>
      <c r="AP318" s="9" t="s">
        <v>2375</v>
      </c>
      <c r="AQ318" s="9" t="s">
        <v>2374</v>
      </c>
      <c r="AR318" s="9" t="s">
        <v>18</v>
      </c>
      <c r="AS318" s="9" t="s">
        <v>210</v>
      </c>
      <c r="AT318" s="9">
        <v>37.752949999999998</v>
      </c>
      <c r="AU318" s="9">
        <v>-122.52988000000001</v>
      </c>
      <c r="AV318" s="9" t="s">
        <v>28</v>
      </c>
    </row>
    <row r="319" spans="1:48" x14ac:dyDescent="0.3">
      <c r="A319" s="9" t="s">
        <v>2400</v>
      </c>
      <c r="B319" s="9" t="s">
        <v>2401</v>
      </c>
      <c r="C319" s="9" t="s">
        <v>1034</v>
      </c>
      <c r="D319" s="9" t="s">
        <v>2402</v>
      </c>
      <c r="E319" s="9" t="s">
        <v>2403</v>
      </c>
      <c r="F319" s="9" t="s">
        <v>19</v>
      </c>
      <c r="G319" s="55">
        <v>8038</v>
      </c>
      <c r="H319" s="56">
        <v>9.1067429999999998</v>
      </c>
      <c r="I319" s="10" t="s">
        <v>5100</v>
      </c>
      <c r="J319" s="10">
        <v>11.363636</v>
      </c>
      <c r="K319" s="10">
        <v>3.3078880000000002</v>
      </c>
      <c r="L319" s="10">
        <v>10.526316</v>
      </c>
      <c r="M319" s="10">
        <v>5.1282050000000003</v>
      </c>
      <c r="N319" s="10">
        <v>13.955252</v>
      </c>
      <c r="O319" s="10">
        <v>36.162362000000002</v>
      </c>
      <c r="P319" s="10">
        <v>5.1081019999999997</v>
      </c>
      <c r="Q319" s="10">
        <v>6.9767440000000001</v>
      </c>
      <c r="R319" s="9">
        <v>732</v>
      </c>
      <c r="S319" s="9" t="s">
        <v>5100</v>
      </c>
      <c r="T319" s="9">
        <v>5</v>
      </c>
      <c r="U319" s="9">
        <v>13</v>
      </c>
      <c r="V319" s="9">
        <v>2</v>
      </c>
      <c r="W319" s="9">
        <v>4</v>
      </c>
      <c r="X319" s="9">
        <v>368</v>
      </c>
      <c r="Y319" s="9">
        <v>98</v>
      </c>
      <c r="Z319" s="9">
        <v>215</v>
      </c>
      <c r="AA319" s="9">
        <v>27</v>
      </c>
      <c r="AB319" s="9">
        <v>8038</v>
      </c>
      <c r="AC319" s="9" t="s">
        <v>5100</v>
      </c>
      <c r="AD319" s="9">
        <v>44</v>
      </c>
      <c r="AE319" s="9">
        <v>393</v>
      </c>
      <c r="AF319" s="9">
        <v>19</v>
      </c>
      <c r="AG319" s="9">
        <v>78</v>
      </c>
      <c r="AH319" s="9">
        <v>2637</v>
      </c>
      <c r="AI319" s="9">
        <v>271</v>
      </c>
      <c r="AJ319" s="9">
        <v>4209</v>
      </c>
      <c r="AK319" s="9">
        <v>387</v>
      </c>
      <c r="AL319" s="9">
        <v>627720</v>
      </c>
      <c r="AM319" s="9" t="s">
        <v>1034</v>
      </c>
      <c r="AN319" s="9" t="s">
        <v>2402</v>
      </c>
      <c r="AO319" s="9"/>
      <c r="AP319" s="9" t="s">
        <v>2405</v>
      </c>
      <c r="AQ319" s="9" t="s">
        <v>2404</v>
      </c>
      <c r="AR319" s="9" t="s">
        <v>18</v>
      </c>
      <c r="AS319" s="9" t="s">
        <v>19</v>
      </c>
      <c r="AT319" s="9">
        <v>37.965809999999998</v>
      </c>
      <c r="AU319" s="9">
        <v>-122.57805</v>
      </c>
      <c r="AV319" s="9" t="s">
        <v>28</v>
      </c>
    </row>
    <row r="320" spans="1:48" x14ac:dyDescent="0.3">
      <c r="A320" s="9" t="s">
        <v>2435</v>
      </c>
      <c r="B320" s="9" t="s">
        <v>2436</v>
      </c>
      <c r="C320" s="9" t="s">
        <v>1034</v>
      </c>
      <c r="D320" s="9" t="s">
        <v>2437</v>
      </c>
      <c r="E320" s="9" t="s">
        <v>2438</v>
      </c>
      <c r="F320" s="9" t="s">
        <v>210</v>
      </c>
      <c r="G320" s="55">
        <v>1417</v>
      </c>
      <c r="H320" s="56">
        <v>1.693719</v>
      </c>
      <c r="I320" s="10" t="s">
        <v>5100</v>
      </c>
      <c r="J320" s="10" t="s">
        <v>5100</v>
      </c>
      <c r="K320" s="10">
        <v>4.5454549999999996</v>
      </c>
      <c r="L320" s="10" t="s">
        <v>5100</v>
      </c>
      <c r="M320" s="10" t="s">
        <v>5100</v>
      </c>
      <c r="N320" s="10" t="s">
        <v>5100</v>
      </c>
      <c r="O320" s="10">
        <v>5.2631579999999998</v>
      </c>
      <c r="P320" s="10">
        <v>1.397516</v>
      </c>
      <c r="Q320" s="10" t="s">
        <v>5100</v>
      </c>
      <c r="R320" s="9">
        <v>24</v>
      </c>
      <c r="S320" s="9" t="s">
        <v>5100</v>
      </c>
      <c r="T320" s="9" t="s">
        <v>5100</v>
      </c>
      <c r="U320" s="9">
        <v>5</v>
      </c>
      <c r="V320" s="9" t="s">
        <v>5100</v>
      </c>
      <c r="W320" s="9" t="s">
        <v>5100</v>
      </c>
      <c r="X320" s="9" t="s">
        <v>5100</v>
      </c>
      <c r="Y320" s="9">
        <v>1</v>
      </c>
      <c r="Z320" s="9">
        <v>18</v>
      </c>
      <c r="AA320" s="9" t="s">
        <v>5100</v>
      </c>
      <c r="AB320" s="9">
        <v>1417</v>
      </c>
      <c r="AC320" s="9" t="s">
        <v>5100</v>
      </c>
      <c r="AD320" s="9" t="s">
        <v>5100</v>
      </c>
      <c r="AE320" s="9">
        <v>110</v>
      </c>
      <c r="AF320" s="9" t="s">
        <v>5100</v>
      </c>
      <c r="AG320" s="9" t="s">
        <v>5100</v>
      </c>
      <c r="AH320" s="9" t="s">
        <v>5100</v>
      </c>
      <c r="AI320" s="9">
        <v>19</v>
      </c>
      <c r="AJ320" s="9">
        <v>1288</v>
      </c>
      <c r="AK320" s="9" t="s">
        <v>5100</v>
      </c>
      <c r="AL320" s="9">
        <v>632160</v>
      </c>
      <c r="AM320" s="9" t="s">
        <v>1034</v>
      </c>
      <c r="AN320" s="9" t="s">
        <v>2437</v>
      </c>
      <c r="AO320" s="9"/>
      <c r="AP320" s="9" t="s">
        <v>2440</v>
      </c>
      <c r="AQ320" s="9" t="s">
        <v>2439</v>
      </c>
      <c r="AR320" s="9" t="s">
        <v>18</v>
      </c>
      <c r="AS320" s="9" t="s">
        <v>210</v>
      </c>
      <c r="AT320" s="9">
        <v>37.749020000000002</v>
      </c>
      <c r="AU320" s="9">
        <v>-122.48215</v>
      </c>
      <c r="AV320" s="9" t="s">
        <v>28</v>
      </c>
    </row>
    <row r="321" spans="1:48" x14ac:dyDescent="0.3">
      <c r="A321" s="9" t="s">
        <v>2441</v>
      </c>
      <c r="B321" s="9" t="s">
        <v>2442</v>
      </c>
      <c r="C321" s="9" t="s">
        <v>1034</v>
      </c>
      <c r="D321" s="9" t="s">
        <v>2443</v>
      </c>
      <c r="E321" s="9" t="s">
        <v>2444</v>
      </c>
      <c r="F321" s="9" t="s">
        <v>210</v>
      </c>
      <c r="G321" s="55">
        <v>313</v>
      </c>
      <c r="H321" s="56">
        <v>1.277955</v>
      </c>
      <c r="I321" s="10" t="s">
        <v>5100</v>
      </c>
      <c r="J321" s="10" t="s">
        <v>5100</v>
      </c>
      <c r="K321" s="10" t="s">
        <v>5100</v>
      </c>
      <c r="L321" s="10" t="s">
        <v>5100</v>
      </c>
      <c r="M321" s="10" t="s">
        <v>5100</v>
      </c>
      <c r="N321" s="10" t="s">
        <v>5100</v>
      </c>
      <c r="O321" s="10" t="s">
        <v>5100</v>
      </c>
      <c r="P321" s="10">
        <v>1.277955</v>
      </c>
      <c r="Q321" s="10" t="s">
        <v>5100</v>
      </c>
      <c r="R321" s="9">
        <v>4</v>
      </c>
      <c r="S321" s="9" t="s">
        <v>5100</v>
      </c>
      <c r="T321" s="9" t="s">
        <v>5100</v>
      </c>
      <c r="U321" s="9" t="s">
        <v>5100</v>
      </c>
      <c r="V321" s="9" t="s">
        <v>5100</v>
      </c>
      <c r="W321" s="9" t="s">
        <v>5100</v>
      </c>
      <c r="X321" s="9" t="s">
        <v>5100</v>
      </c>
      <c r="Y321" s="9" t="s">
        <v>5100</v>
      </c>
      <c r="Z321" s="9">
        <v>4</v>
      </c>
      <c r="AA321" s="9" t="s">
        <v>5100</v>
      </c>
      <c r="AB321" s="9">
        <v>313</v>
      </c>
      <c r="AC321" s="9" t="s">
        <v>5100</v>
      </c>
      <c r="AD321" s="9" t="s">
        <v>5100</v>
      </c>
      <c r="AE321" s="9" t="s">
        <v>5100</v>
      </c>
      <c r="AF321" s="9" t="s">
        <v>5100</v>
      </c>
      <c r="AG321" s="9" t="s">
        <v>5100</v>
      </c>
      <c r="AH321" s="9" t="s">
        <v>5100</v>
      </c>
      <c r="AI321" s="9" t="s">
        <v>5100</v>
      </c>
      <c r="AJ321" s="9">
        <v>313</v>
      </c>
      <c r="AK321" s="9" t="s">
        <v>5100</v>
      </c>
      <c r="AL321" s="9">
        <v>633660</v>
      </c>
      <c r="AM321" s="9" t="s">
        <v>1034</v>
      </c>
      <c r="AN321" s="9" t="s">
        <v>2443</v>
      </c>
      <c r="AO321" s="9"/>
      <c r="AP321" s="9" t="s">
        <v>2446</v>
      </c>
      <c r="AQ321" s="9" t="s">
        <v>2445</v>
      </c>
      <c r="AR321" s="9" t="s">
        <v>18</v>
      </c>
      <c r="AS321" s="9" t="s">
        <v>210</v>
      </c>
      <c r="AT321" s="9">
        <v>37.820129999999999</v>
      </c>
      <c r="AU321" s="9">
        <v>-122.56595</v>
      </c>
      <c r="AV321" s="9" t="s">
        <v>28</v>
      </c>
    </row>
    <row r="322" spans="1:48" x14ac:dyDescent="0.3">
      <c r="A322" s="9" t="s">
        <v>1032</v>
      </c>
      <c r="B322" s="9" t="s">
        <v>1033</v>
      </c>
      <c r="C322" s="9" t="s">
        <v>1034</v>
      </c>
      <c r="D322" s="9" t="s">
        <v>1035</v>
      </c>
      <c r="E322" s="9" t="s">
        <v>1036</v>
      </c>
      <c r="F322" s="9" t="s">
        <v>210</v>
      </c>
      <c r="G322" s="55">
        <v>4268</v>
      </c>
      <c r="H322" s="56">
        <v>5.2249299999999996</v>
      </c>
      <c r="I322" s="10">
        <v>9.5238099999999992</v>
      </c>
      <c r="J322" s="10" t="s">
        <v>5100</v>
      </c>
      <c r="K322" s="10">
        <v>0.58479499999999995</v>
      </c>
      <c r="L322" s="10">
        <v>12.5</v>
      </c>
      <c r="M322" s="10">
        <v>14.285714</v>
      </c>
      <c r="N322" s="10">
        <v>6.6862599999999999</v>
      </c>
      <c r="O322" s="10">
        <v>15.254237</v>
      </c>
      <c r="P322" s="10">
        <v>2.0202019999999998</v>
      </c>
      <c r="Q322" s="10">
        <v>3.2608700000000002</v>
      </c>
      <c r="R322" s="9">
        <v>223</v>
      </c>
      <c r="S322" s="9">
        <v>2</v>
      </c>
      <c r="T322" s="9" t="s">
        <v>5100</v>
      </c>
      <c r="U322" s="9">
        <v>1</v>
      </c>
      <c r="V322" s="9">
        <v>1</v>
      </c>
      <c r="W322" s="9">
        <v>1</v>
      </c>
      <c r="X322" s="9">
        <v>182</v>
      </c>
      <c r="Y322" s="9">
        <v>9</v>
      </c>
      <c r="Z322" s="9">
        <v>24</v>
      </c>
      <c r="AA322" s="9">
        <v>3</v>
      </c>
      <c r="AB322" s="9">
        <v>4268</v>
      </c>
      <c r="AC322" s="9">
        <v>21</v>
      </c>
      <c r="AD322" s="9" t="s">
        <v>5100</v>
      </c>
      <c r="AE322" s="9">
        <v>171</v>
      </c>
      <c r="AF322" s="9">
        <v>8</v>
      </c>
      <c r="AG322" s="9">
        <v>7</v>
      </c>
      <c r="AH322" s="9">
        <v>2722</v>
      </c>
      <c r="AI322" s="9">
        <v>59</v>
      </c>
      <c r="AJ322" s="9">
        <v>1188</v>
      </c>
      <c r="AK322" s="9">
        <v>92</v>
      </c>
      <c r="AL322" s="9">
        <v>635090</v>
      </c>
      <c r="AM322" s="9" t="s">
        <v>1034</v>
      </c>
      <c r="AN322" s="9" t="s">
        <v>1035</v>
      </c>
      <c r="AO322" s="9"/>
      <c r="AP322" s="9" t="s">
        <v>1038</v>
      </c>
      <c r="AQ322" s="9" t="s">
        <v>1037</v>
      </c>
      <c r="AR322" s="9" t="s">
        <v>18</v>
      </c>
      <c r="AS322" s="9" t="s">
        <v>210</v>
      </c>
      <c r="AT322" s="9">
        <v>37.857390000000002</v>
      </c>
      <c r="AU322" s="9">
        <v>-122.5519</v>
      </c>
      <c r="AV322" s="9" t="s">
        <v>28</v>
      </c>
    </row>
    <row r="323" spans="1:48" x14ac:dyDescent="0.3">
      <c r="A323" s="9" t="s">
        <v>1039</v>
      </c>
      <c r="B323" s="9" t="s">
        <v>1040</v>
      </c>
      <c r="C323" s="9" t="s">
        <v>1034</v>
      </c>
      <c r="D323" s="9" t="s">
        <v>1041</v>
      </c>
      <c r="E323" s="9" t="s">
        <v>1036</v>
      </c>
      <c r="F323" s="9" t="s">
        <v>242</v>
      </c>
      <c r="G323" s="55">
        <v>2010</v>
      </c>
      <c r="H323" s="56">
        <v>6.3184079999999998</v>
      </c>
      <c r="I323" s="10" t="s">
        <v>5100</v>
      </c>
      <c r="J323" s="10">
        <v>14.285714</v>
      </c>
      <c r="K323" s="10">
        <v>2.4</v>
      </c>
      <c r="L323" s="10">
        <v>20</v>
      </c>
      <c r="M323" s="10" t="s">
        <v>5100</v>
      </c>
      <c r="N323" s="10">
        <v>7.5528700000000004</v>
      </c>
      <c r="O323" s="10">
        <v>12.727273</v>
      </c>
      <c r="P323" s="10">
        <v>4.2416450000000001</v>
      </c>
      <c r="Q323" s="10" t="s">
        <v>5100</v>
      </c>
      <c r="R323" s="9">
        <v>127</v>
      </c>
      <c r="S323" s="9" t="s">
        <v>5100</v>
      </c>
      <c r="T323" s="9">
        <v>7</v>
      </c>
      <c r="U323" s="9">
        <v>3</v>
      </c>
      <c r="V323" s="9">
        <v>2</v>
      </c>
      <c r="W323" s="9" t="s">
        <v>5100</v>
      </c>
      <c r="X323" s="9">
        <v>75</v>
      </c>
      <c r="Y323" s="9">
        <v>7</v>
      </c>
      <c r="Z323" s="9">
        <v>33</v>
      </c>
      <c r="AA323" s="9" t="s">
        <v>5100</v>
      </c>
      <c r="AB323" s="9">
        <v>2010</v>
      </c>
      <c r="AC323" s="9" t="s">
        <v>5100</v>
      </c>
      <c r="AD323" s="9">
        <v>49</v>
      </c>
      <c r="AE323" s="9">
        <v>125</v>
      </c>
      <c r="AF323" s="9">
        <v>10</v>
      </c>
      <c r="AG323" s="9" t="s">
        <v>5100</v>
      </c>
      <c r="AH323" s="9">
        <v>993</v>
      </c>
      <c r="AI323" s="9">
        <v>55</v>
      </c>
      <c r="AJ323" s="9">
        <v>778</v>
      </c>
      <c r="AK323" s="9" t="s">
        <v>5100</v>
      </c>
      <c r="AL323" s="9">
        <v>635110</v>
      </c>
      <c r="AM323" s="9" t="s">
        <v>1034</v>
      </c>
      <c r="AN323" s="9" t="s">
        <v>1041</v>
      </c>
      <c r="AO323" s="9"/>
      <c r="AP323" s="9" t="s">
        <v>1038</v>
      </c>
      <c r="AQ323" s="9" t="s">
        <v>1042</v>
      </c>
      <c r="AR323" s="9" t="s">
        <v>18</v>
      </c>
      <c r="AS323" s="9" t="s">
        <v>242</v>
      </c>
      <c r="AT323" s="9">
        <v>37.857390000000002</v>
      </c>
      <c r="AU323" s="9">
        <v>-122.5519</v>
      </c>
      <c r="AV323" s="9" t="s">
        <v>28</v>
      </c>
    </row>
    <row r="324" spans="1:48" x14ac:dyDescent="0.3">
      <c r="A324" s="9" t="s">
        <v>2460</v>
      </c>
      <c r="B324" s="9" t="s">
        <v>2461</v>
      </c>
      <c r="C324" s="9" t="s">
        <v>1034</v>
      </c>
      <c r="D324" s="9" t="s">
        <v>2462</v>
      </c>
      <c r="E324" s="9" t="s">
        <v>2463</v>
      </c>
      <c r="F324" s="9" t="s">
        <v>210</v>
      </c>
      <c r="G324" s="55">
        <v>373</v>
      </c>
      <c r="H324" s="56">
        <v>26.541554999999999</v>
      </c>
      <c r="I324" s="10" t="s">
        <v>5100</v>
      </c>
      <c r="J324" s="10" t="s">
        <v>5100</v>
      </c>
      <c r="K324" s="10" t="s">
        <v>5100</v>
      </c>
      <c r="L324" s="10">
        <v>66.666667000000004</v>
      </c>
      <c r="M324" s="10">
        <v>14.285714</v>
      </c>
      <c r="N324" s="10">
        <v>14.285714</v>
      </c>
      <c r="O324" s="10">
        <v>56.097560999999999</v>
      </c>
      <c r="P324" s="10">
        <v>8.9108909999999995</v>
      </c>
      <c r="Q324" s="10">
        <v>7.4074070000000001</v>
      </c>
      <c r="R324" s="9">
        <v>99</v>
      </c>
      <c r="S324" s="9" t="s">
        <v>5100</v>
      </c>
      <c r="T324" s="9" t="s">
        <v>5100</v>
      </c>
      <c r="U324" s="9" t="s">
        <v>5100</v>
      </c>
      <c r="V324" s="9">
        <v>2</v>
      </c>
      <c r="W324" s="9">
        <v>1</v>
      </c>
      <c r="X324" s="9">
        <v>16</v>
      </c>
      <c r="Y324" s="9">
        <v>69</v>
      </c>
      <c r="Z324" s="9">
        <v>9</v>
      </c>
      <c r="AA324" s="9">
        <v>2</v>
      </c>
      <c r="AB324" s="9">
        <v>373</v>
      </c>
      <c r="AC324" s="9" t="s">
        <v>5100</v>
      </c>
      <c r="AD324" s="9" t="s">
        <v>5100</v>
      </c>
      <c r="AE324" s="9" t="s">
        <v>5100</v>
      </c>
      <c r="AF324" s="9">
        <v>3</v>
      </c>
      <c r="AG324" s="9">
        <v>7</v>
      </c>
      <c r="AH324" s="9">
        <v>112</v>
      </c>
      <c r="AI324" s="9">
        <v>123</v>
      </c>
      <c r="AJ324" s="9">
        <v>101</v>
      </c>
      <c r="AK324" s="9">
        <v>27</v>
      </c>
      <c r="AL324" s="9">
        <v>636000</v>
      </c>
      <c r="AM324" s="9" t="s">
        <v>1034</v>
      </c>
      <c r="AN324" s="9" t="s">
        <v>2462</v>
      </c>
      <c r="AO324" s="9"/>
      <c r="AP324" s="9" t="s">
        <v>2465</v>
      </c>
      <c r="AQ324" s="9" t="s">
        <v>2464</v>
      </c>
      <c r="AR324" s="9" t="s">
        <v>18</v>
      </c>
      <c r="AS324" s="9" t="s">
        <v>210</v>
      </c>
      <c r="AT324" s="9">
        <v>37.720739999999999</v>
      </c>
      <c r="AU324" s="9">
        <v>-122.50099</v>
      </c>
      <c r="AV324" s="9" t="s">
        <v>553</v>
      </c>
    </row>
    <row r="325" spans="1:48" x14ac:dyDescent="0.3">
      <c r="A325" s="9" t="s">
        <v>2484</v>
      </c>
      <c r="B325" s="9" t="s">
        <v>2485</v>
      </c>
      <c r="C325" s="9" t="s">
        <v>1034</v>
      </c>
      <c r="D325" s="9" t="s">
        <v>2486</v>
      </c>
      <c r="E325" s="9" t="s">
        <v>2351</v>
      </c>
      <c r="F325" s="9" t="s">
        <v>242</v>
      </c>
      <c r="G325" s="55">
        <v>3902</v>
      </c>
      <c r="H325" s="56">
        <v>5.0230649999999999</v>
      </c>
      <c r="I325" s="10">
        <v>4</v>
      </c>
      <c r="J325" s="10" t="s">
        <v>5100</v>
      </c>
      <c r="K325" s="10">
        <v>2.5510199999999998</v>
      </c>
      <c r="L325" s="10">
        <v>10</v>
      </c>
      <c r="M325" s="10">
        <v>6.6666670000000003</v>
      </c>
      <c r="N325" s="10">
        <v>7.8260870000000002</v>
      </c>
      <c r="O325" s="10">
        <v>34.951456</v>
      </c>
      <c r="P325" s="10">
        <v>3.5618280000000002</v>
      </c>
      <c r="Q325" s="10">
        <v>8.1896550000000001</v>
      </c>
      <c r="R325" s="9">
        <v>196</v>
      </c>
      <c r="S325" s="9">
        <v>1</v>
      </c>
      <c r="T325" s="9" t="s">
        <v>5100</v>
      </c>
      <c r="U325" s="9">
        <v>5</v>
      </c>
      <c r="V325" s="9">
        <v>1</v>
      </c>
      <c r="W325" s="9">
        <v>1</v>
      </c>
      <c r="X325" s="9">
        <v>27</v>
      </c>
      <c r="Y325" s="9">
        <v>36</v>
      </c>
      <c r="Z325" s="9">
        <v>106</v>
      </c>
      <c r="AA325" s="9">
        <v>19</v>
      </c>
      <c r="AB325" s="9">
        <v>3902</v>
      </c>
      <c r="AC325" s="9">
        <v>25</v>
      </c>
      <c r="AD325" s="9" t="s">
        <v>5100</v>
      </c>
      <c r="AE325" s="9">
        <v>196</v>
      </c>
      <c r="AF325" s="9">
        <v>10</v>
      </c>
      <c r="AG325" s="9">
        <v>15</v>
      </c>
      <c r="AH325" s="9">
        <v>345</v>
      </c>
      <c r="AI325" s="9">
        <v>103</v>
      </c>
      <c r="AJ325" s="9">
        <v>2976</v>
      </c>
      <c r="AK325" s="9">
        <v>232</v>
      </c>
      <c r="AL325" s="9">
        <v>638790</v>
      </c>
      <c r="AM325" s="9" t="s">
        <v>1034</v>
      </c>
      <c r="AN325" s="9" t="s">
        <v>2486</v>
      </c>
      <c r="AO325" s="9"/>
      <c r="AP325" s="9" t="s">
        <v>2488</v>
      </c>
      <c r="AQ325" s="9" t="s">
        <v>2487</v>
      </c>
      <c r="AR325" s="9" t="s">
        <v>18</v>
      </c>
      <c r="AS325" s="9" t="s">
        <v>242</v>
      </c>
      <c r="AT325" s="9">
        <v>37.794640000000001</v>
      </c>
      <c r="AU325" s="9">
        <v>-122.53498</v>
      </c>
      <c r="AV325" s="9" t="s">
        <v>28</v>
      </c>
    </row>
    <row r="326" spans="1:48" x14ac:dyDescent="0.3">
      <c r="A326" s="9" t="s">
        <v>4728</v>
      </c>
      <c r="B326" s="9" t="s">
        <v>4729</v>
      </c>
      <c r="C326" s="9" t="s">
        <v>1034</v>
      </c>
      <c r="D326" s="9" t="s">
        <v>4730</v>
      </c>
      <c r="E326" s="9" t="s">
        <v>4731</v>
      </c>
      <c r="F326" s="9" t="s">
        <v>19</v>
      </c>
      <c r="G326" s="55">
        <v>533</v>
      </c>
      <c r="H326" s="56">
        <v>4.5028139999999999</v>
      </c>
      <c r="I326" s="10">
        <v>50</v>
      </c>
      <c r="J326" s="10" t="s">
        <v>5100</v>
      </c>
      <c r="K326" s="10" t="s">
        <v>5100</v>
      </c>
      <c r="L326" s="10" t="s">
        <v>5100</v>
      </c>
      <c r="M326" s="10" t="s">
        <v>5100</v>
      </c>
      <c r="N326" s="10">
        <v>5.0724640000000001</v>
      </c>
      <c r="O326" s="10" t="s">
        <v>5100</v>
      </c>
      <c r="P326" s="10">
        <v>3.5294120000000002</v>
      </c>
      <c r="Q326" s="10" t="s">
        <v>5100</v>
      </c>
      <c r="R326" s="9">
        <v>24</v>
      </c>
      <c r="S326" s="9">
        <v>1</v>
      </c>
      <c r="T326" s="9" t="s">
        <v>5100</v>
      </c>
      <c r="U326" s="9" t="s">
        <v>5100</v>
      </c>
      <c r="V326" s="9" t="s">
        <v>5100</v>
      </c>
      <c r="W326" s="9" t="s">
        <v>5100</v>
      </c>
      <c r="X326" s="9">
        <v>14</v>
      </c>
      <c r="Y326" s="9" t="s">
        <v>5100</v>
      </c>
      <c r="Z326" s="9">
        <v>9</v>
      </c>
      <c r="AA326" s="9" t="s">
        <v>5100</v>
      </c>
      <c r="AB326" s="9">
        <v>533</v>
      </c>
      <c r="AC326" s="9">
        <v>2</v>
      </c>
      <c r="AD326" s="9" t="s">
        <v>5100</v>
      </c>
      <c r="AE326" s="9" t="s">
        <v>5100</v>
      </c>
      <c r="AF326" s="9" t="s">
        <v>5100</v>
      </c>
      <c r="AG326" s="9" t="s">
        <v>5100</v>
      </c>
      <c r="AH326" s="9">
        <v>276</v>
      </c>
      <c r="AI326" s="9" t="s">
        <v>5100</v>
      </c>
      <c r="AJ326" s="9">
        <v>255</v>
      </c>
      <c r="AK326" s="9" t="s">
        <v>5100</v>
      </c>
      <c r="AL326" s="9">
        <v>636670</v>
      </c>
      <c r="AM326" s="9" t="s">
        <v>1034</v>
      </c>
      <c r="AN326" s="9" t="s">
        <v>4730</v>
      </c>
      <c r="AO326" s="9"/>
      <c r="AP326" s="9" t="s">
        <v>4733</v>
      </c>
      <c r="AQ326" s="9" t="s">
        <v>4732</v>
      </c>
      <c r="AR326" s="9" t="s">
        <v>18</v>
      </c>
      <c r="AS326" s="9" t="s">
        <v>19</v>
      </c>
      <c r="AT326" s="9">
        <v>38.099060000000001</v>
      </c>
      <c r="AU326" s="9">
        <v>-122.90739000000001</v>
      </c>
      <c r="AV326" s="9" t="s">
        <v>384</v>
      </c>
    </row>
    <row r="327" spans="1:48" x14ac:dyDescent="0.3">
      <c r="A327" s="9" t="s">
        <v>2239</v>
      </c>
      <c r="B327" s="9" t="s">
        <v>2240</v>
      </c>
      <c r="C327" s="9" t="s">
        <v>1034</v>
      </c>
      <c r="D327" s="9" t="s">
        <v>2241</v>
      </c>
      <c r="E327" s="9" t="s">
        <v>2242</v>
      </c>
      <c r="F327" s="9" t="s">
        <v>210</v>
      </c>
      <c r="G327" s="55">
        <v>2156</v>
      </c>
      <c r="H327" s="56">
        <v>2.1799629999999999</v>
      </c>
      <c r="I327" s="10">
        <v>6.0606059999999999</v>
      </c>
      <c r="J327" s="10" t="s">
        <v>5100</v>
      </c>
      <c r="K327" s="10">
        <v>1.0989009999999999</v>
      </c>
      <c r="L327" s="10" t="s">
        <v>5100</v>
      </c>
      <c r="M327" s="10" t="s">
        <v>5100</v>
      </c>
      <c r="N327" s="10">
        <v>1.142857</v>
      </c>
      <c r="O327" s="10">
        <v>34.375</v>
      </c>
      <c r="P327" s="10">
        <v>1.6986300000000001</v>
      </c>
      <c r="Q327" s="10" t="s">
        <v>5100</v>
      </c>
      <c r="R327" s="9">
        <v>47</v>
      </c>
      <c r="S327" s="9">
        <v>2</v>
      </c>
      <c r="T327" s="9" t="s">
        <v>5100</v>
      </c>
      <c r="U327" s="9">
        <v>1</v>
      </c>
      <c r="V327" s="9" t="s">
        <v>5100</v>
      </c>
      <c r="W327" s="9" t="s">
        <v>5100</v>
      </c>
      <c r="X327" s="9">
        <v>2</v>
      </c>
      <c r="Y327" s="9">
        <v>11</v>
      </c>
      <c r="Z327" s="9">
        <v>31</v>
      </c>
      <c r="AA327" s="9" t="s">
        <v>5100</v>
      </c>
      <c r="AB327" s="9">
        <v>2156</v>
      </c>
      <c r="AC327" s="9">
        <v>33</v>
      </c>
      <c r="AD327" s="9" t="s">
        <v>5100</v>
      </c>
      <c r="AE327" s="9">
        <v>91</v>
      </c>
      <c r="AF327" s="9" t="s">
        <v>5100</v>
      </c>
      <c r="AG327" s="9" t="s">
        <v>5100</v>
      </c>
      <c r="AH327" s="9">
        <v>175</v>
      </c>
      <c r="AI327" s="9">
        <v>32</v>
      </c>
      <c r="AJ327" s="9">
        <v>1825</v>
      </c>
      <c r="AK327" s="9" t="s">
        <v>5100</v>
      </c>
      <c r="AL327" s="9">
        <v>600006</v>
      </c>
      <c r="AM327" s="9" t="s">
        <v>1034</v>
      </c>
      <c r="AN327" s="9" t="s">
        <v>2241</v>
      </c>
      <c r="AO327" s="9"/>
      <c r="AP327" s="9" t="s">
        <v>2244</v>
      </c>
      <c r="AQ327" s="9" t="s">
        <v>2243</v>
      </c>
      <c r="AR327" s="9" t="s">
        <v>18</v>
      </c>
      <c r="AS327" s="9" t="s">
        <v>210</v>
      </c>
      <c r="AT327" s="9">
        <v>37.86177</v>
      </c>
      <c r="AU327" s="9">
        <v>-122.57567</v>
      </c>
      <c r="AV327" s="9" t="s">
        <v>28</v>
      </c>
    </row>
    <row r="328" spans="1:48" x14ac:dyDescent="0.3">
      <c r="A328" s="9" t="s">
        <v>4991</v>
      </c>
      <c r="B328" s="9" t="s">
        <v>4992</v>
      </c>
      <c r="C328" s="9" t="s">
        <v>4993</v>
      </c>
      <c r="D328" s="9" t="s">
        <v>4994</v>
      </c>
      <c r="E328" s="9" t="s">
        <v>4993</v>
      </c>
      <c r="F328" s="9" t="s">
        <v>19</v>
      </c>
      <c r="G328" s="55">
        <v>1833</v>
      </c>
      <c r="H328" s="56">
        <v>16.039280000000002</v>
      </c>
      <c r="I328" s="10">
        <v>9.6774190000000004</v>
      </c>
      <c r="J328" s="10">
        <v>23.157895</v>
      </c>
      <c r="K328" s="10">
        <v>4.5454549999999996</v>
      </c>
      <c r="L328" s="10">
        <v>33.333333000000003</v>
      </c>
      <c r="M328" s="10" t="s">
        <v>5100</v>
      </c>
      <c r="N328" s="10">
        <v>15.725806</v>
      </c>
      <c r="O328" s="10">
        <v>40</v>
      </c>
      <c r="P328" s="10">
        <v>15.112781999999999</v>
      </c>
      <c r="Q328" s="10">
        <v>23.595506</v>
      </c>
      <c r="R328" s="9">
        <v>294</v>
      </c>
      <c r="S328" s="9">
        <v>3</v>
      </c>
      <c r="T328" s="9">
        <v>22</v>
      </c>
      <c r="U328" s="9">
        <v>1</v>
      </c>
      <c r="V328" s="9">
        <v>1</v>
      </c>
      <c r="W328" s="9" t="s">
        <v>5100</v>
      </c>
      <c r="X328" s="9">
        <v>39</v>
      </c>
      <c r="Y328" s="9">
        <v>6</v>
      </c>
      <c r="Z328" s="9">
        <v>201</v>
      </c>
      <c r="AA328" s="9">
        <v>21</v>
      </c>
      <c r="AB328" s="9">
        <v>1833</v>
      </c>
      <c r="AC328" s="9">
        <v>31</v>
      </c>
      <c r="AD328" s="9">
        <v>95</v>
      </c>
      <c r="AE328" s="9">
        <v>22</v>
      </c>
      <c r="AF328" s="9">
        <v>3</v>
      </c>
      <c r="AG328" s="9" t="s">
        <v>5100</v>
      </c>
      <c r="AH328" s="9">
        <v>248</v>
      </c>
      <c r="AI328" s="9">
        <v>15</v>
      </c>
      <c r="AJ328" s="9">
        <v>1330</v>
      </c>
      <c r="AK328" s="9">
        <v>89</v>
      </c>
      <c r="AL328" s="9">
        <v>623940</v>
      </c>
      <c r="AM328" s="9" t="s">
        <v>4993</v>
      </c>
      <c r="AN328" s="9" t="s">
        <v>4994</v>
      </c>
      <c r="AO328" s="9"/>
      <c r="AP328" s="9" t="s">
        <v>4996</v>
      </c>
      <c r="AQ328" s="9" t="s">
        <v>4997</v>
      </c>
      <c r="AR328" s="9" t="s">
        <v>18</v>
      </c>
      <c r="AS328" s="9" t="s">
        <v>19</v>
      </c>
      <c r="AT328" s="9">
        <v>37.347749999999998</v>
      </c>
      <c r="AU328" s="9">
        <v>-119.9653</v>
      </c>
      <c r="AV328" s="9" t="s">
        <v>28</v>
      </c>
    </row>
    <row r="329" spans="1:48" x14ac:dyDescent="0.3">
      <c r="A329" s="9" t="s">
        <v>4861</v>
      </c>
      <c r="B329" s="9" t="s">
        <v>4862</v>
      </c>
      <c r="C329" s="9" t="s">
        <v>3500</v>
      </c>
      <c r="D329" s="9" t="s">
        <v>4863</v>
      </c>
      <c r="E329" s="9" t="s">
        <v>4864</v>
      </c>
      <c r="F329" s="9" t="s">
        <v>19</v>
      </c>
      <c r="G329" s="55">
        <v>551</v>
      </c>
      <c r="H329" s="56">
        <v>0.54446499999999998</v>
      </c>
      <c r="I329" s="10" t="s">
        <v>5100</v>
      </c>
      <c r="J329" s="10" t="s">
        <v>5100</v>
      </c>
      <c r="K329" s="10" t="s">
        <v>5100</v>
      </c>
      <c r="L329" s="10" t="s">
        <v>5100</v>
      </c>
      <c r="M329" s="10" t="s">
        <v>5100</v>
      </c>
      <c r="N329" s="10">
        <v>0.235849</v>
      </c>
      <c r="O329" s="10" t="s">
        <v>5100</v>
      </c>
      <c r="P329" s="10">
        <v>1.574803</v>
      </c>
      <c r="Q329" s="10" t="s">
        <v>5100</v>
      </c>
      <c r="R329" s="9">
        <v>3</v>
      </c>
      <c r="S329" s="9" t="s">
        <v>5100</v>
      </c>
      <c r="T329" s="9" t="s">
        <v>5100</v>
      </c>
      <c r="U329" s="9" t="s">
        <v>5100</v>
      </c>
      <c r="V329" s="9" t="s">
        <v>5100</v>
      </c>
      <c r="W329" s="9" t="s">
        <v>5100</v>
      </c>
      <c r="X329" s="9">
        <v>1</v>
      </c>
      <c r="Y329" s="9" t="s">
        <v>5100</v>
      </c>
      <c r="Z329" s="9">
        <v>2</v>
      </c>
      <c r="AA329" s="9" t="s">
        <v>5100</v>
      </c>
      <c r="AB329" s="9">
        <v>551</v>
      </c>
      <c r="AC329" s="9" t="s">
        <v>5100</v>
      </c>
      <c r="AD329" s="9" t="s">
        <v>5100</v>
      </c>
      <c r="AE329" s="9" t="s">
        <v>5100</v>
      </c>
      <c r="AF329" s="9" t="s">
        <v>5100</v>
      </c>
      <c r="AG329" s="9" t="s">
        <v>5100</v>
      </c>
      <c r="AH329" s="9">
        <v>424</v>
      </c>
      <c r="AI329" s="9" t="s">
        <v>5100</v>
      </c>
      <c r="AJ329" s="9">
        <v>127</v>
      </c>
      <c r="AK329" s="9" t="s">
        <v>5100</v>
      </c>
      <c r="AL329" s="9">
        <v>602730</v>
      </c>
      <c r="AM329" s="9" t="s">
        <v>3500</v>
      </c>
      <c r="AN329" s="9" t="s">
        <v>4863</v>
      </c>
      <c r="AO329" s="9"/>
      <c r="AP329" s="9" t="s">
        <v>4865</v>
      </c>
      <c r="AQ329" s="9" t="s">
        <v>4866</v>
      </c>
      <c r="AR329" s="9" t="s">
        <v>18</v>
      </c>
      <c r="AS329" s="9" t="s">
        <v>19</v>
      </c>
      <c r="AT329" s="9">
        <v>38.886130000000001</v>
      </c>
      <c r="AU329" s="9">
        <v>-123.39206</v>
      </c>
      <c r="AV329" s="9" t="s">
        <v>4867</v>
      </c>
    </row>
    <row r="330" spans="1:48" x14ac:dyDescent="0.3">
      <c r="A330" s="9" t="s">
        <v>4868</v>
      </c>
      <c r="B330" s="9" t="s">
        <v>4869</v>
      </c>
      <c r="C330" s="9" t="s">
        <v>3500</v>
      </c>
      <c r="D330" s="9" t="s">
        <v>4870</v>
      </c>
      <c r="E330" s="9" t="s">
        <v>4871</v>
      </c>
      <c r="F330" s="9" t="s">
        <v>210</v>
      </c>
      <c r="G330" s="55">
        <v>285</v>
      </c>
      <c r="H330" s="56">
        <v>0.70175399999999999</v>
      </c>
      <c r="I330" s="10" t="s">
        <v>5100</v>
      </c>
      <c r="J330" s="10" t="s">
        <v>5100</v>
      </c>
      <c r="K330" s="10" t="s">
        <v>5100</v>
      </c>
      <c r="L330" s="10" t="s">
        <v>5100</v>
      </c>
      <c r="M330" s="10" t="s">
        <v>5100</v>
      </c>
      <c r="N330" s="10">
        <v>0.69930099999999995</v>
      </c>
      <c r="O330" s="10" t="s">
        <v>5100</v>
      </c>
      <c r="P330" s="10">
        <v>0.70422499999999999</v>
      </c>
      <c r="Q330" s="10" t="s">
        <v>5100</v>
      </c>
      <c r="R330" s="9">
        <v>2</v>
      </c>
      <c r="S330" s="9" t="s">
        <v>5100</v>
      </c>
      <c r="T330" s="9" t="s">
        <v>5100</v>
      </c>
      <c r="U330" s="9" t="s">
        <v>5100</v>
      </c>
      <c r="V330" s="9" t="s">
        <v>5100</v>
      </c>
      <c r="W330" s="9" t="s">
        <v>5100</v>
      </c>
      <c r="X330" s="9">
        <v>1</v>
      </c>
      <c r="Y330" s="9" t="s">
        <v>5100</v>
      </c>
      <c r="Z330" s="9">
        <v>1</v>
      </c>
      <c r="AA330" s="9" t="s">
        <v>5100</v>
      </c>
      <c r="AB330" s="9">
        <v>285</v>
      </c>
      <c r="AC330" s="9" t="s">
        <v>5100</v>
      </c>
      <c r="AD330" s="9" t="s">
        <v>5100</v>
      </c>
      <c r="AE330" s="9" t="s">
        <v>5100</v>
      </c>
      <c r="AF330" s="9" t="s">
        <v>5100</v>
      </c>
      <c r="AG330" s="9" t="s">
        <v>5100</v>
      </c>
      <c r="AH330" s="9">
        <v>143</v>
      </c>
      <c r="AI330" s="9" t="s">
        <v>5100</v>
      </c>
      <c r="AJ330" s="9">
        <v>142</v>
      </c>
      <c r="AK330" s="9" t="s">
        <v>5100</v>
      </c>
      <c r="AL330" s="9">
        <v>603090</v>
      </c>
      <c r="AM330" s="9" t="s">
        <v>3500</v>
      </c>
      <c r="AN330" s="9" t="s">
        <v>4870</v>
      </c>
      <c r="AO330" s="9"/>
      <c r="AP330" s="9" t="s">
        <v>4872</v>
      </c>
      <c r="AQ330" s="9" t="s">
        <v>4873</v>
      </c>
      <c r="AR330" s="9" t="s">
        <v>18</v>
      </c>
      <c r="AS330" s="9" t="s">
        <v>210</v>
      </c>
      <c r="AT330" s="9">
        <v>38.767829999999996</v>
      </c>
      <c r="AU330" s="9">
        <v>-123.69353</v>
      </c>
      <c r="AV330" s="9" t="s">
        <v>28</v>
      </c>
    </row>
    <row r="331" spans="1:48" x14ac:dyDescent="0.3">
      <c r="A331" s="9" t="s">
        <v>3498</v>
      </c>
      <c r="B331" s="9" t="s">
        <v>3499</v>
      </c>
      <c r="C331" s="9" t="s">
        <v>3500</v>
      </c>
      <c r="D331" s="9" t="s">
        <v>3501</v>
      </c>
      <c r="E331" s="9" t="s">
        <v>3502</v>
      </c>
      <c r="F331" s="9" t="s">
        <v>19</v>
      </c>
      <c r="G331" s="55">
        <v>1900</v>
      </c>
      <c r="H331" s="56">
        <v>22.368421000000001</v>
      </c>
      <c r="I331" s="10" t="s">
        <v>5100</v>
      </c>
      <c r="J331" s="10">
        <v>16.666667</v>
      </c>
      <c r="K331" s="10">
        <v>5</v>
      </c>
      <c r="L331" s="10" t="s">
        <v>5100</v>
      </c>
      <c r="M331" s="10">
        <v>20</v>
      </c>
      <c r="N331" s="10">
        <v>15.503876</v>
      </c>
      <c r="O331" s="10" t="s">
        <v>5100</v>
      </c>
      <c r="P331" s="10">
        <v>26.619433000000001</v>
      </c>
      <c r="Q331" s="10">
        <v>40.449438000000001</v>
      </c>
      <c r="R331" s="9">
        <v>425</v>
      </c>
      <c r="S331" s="9" t="s">
        <v>5100</v>
      </c>
      <c r="T331" s="9">
        <v>4</v>
      </c>
      <c r="U331" s="9">
        <v>1</v>
      </c>
      <c r="V331" s="9" t="s">
        <v>5100</v>
      </c>
      <c r="W331" s="9">
        <v>1</v>
      </c>
      <c r="X331" s="9">
        <v>120</v>
      </c>
      <c r="Y331" s="9" t="s">
        <v>5100</v>
      </c>
      <c r="Z331" s="9">
        <v>263</v>
      </c>
      <c r="AA331" s="9">
        <v>36</v>
      </c>
      <c r="AB331" s="9">
        <v>1900</v>
      </c>
      <c r="AC331" s="9" t="s">
        <v>5100</v>
      </c>
      <c r="AD331" s="9">
        <v>24</v>
      </c>
      <c r="AE331" s="9">
        <v>20</v>
      </c>
      <c r="AF331" s="9" t="s">
        <v>5100</v>
      </c>
      <c r="AG331" s="9">
        <v>5</v>
      </c>
      <c r="AH331" s="9">
        <v>774</v>
      </c>
      <c r="AI331" s="9" t="s">
        <v>5100</v>
      </c>
      <c r="AJ331" s="9">
        <v>988</v>
      </c>
      <c r="AK331" s="9">
        <v>89</v>
      </c>
      <c r="AL331" s="9">
        <v>614070</v>
      </c>
      <c r="AM331" s="9" t="s">
        <v>3500</v>
      </c>
      <c r="AN331" s="9" t="s">
        <v>3501</v>
      </c>
      <c r="AO331" s="9"/>
      <c r="AP331" s="9" t="s">
        <v>3504</v>
      </c>
      <c r="AQ331" s="9" t="s">
        <v>3503</v>
      </c>
      <c r="AR331" s="9" t="s">
        <v>18</v>
      </c>
      <c r="AS331" s="9" t="s">
        <v>19</v>
      </c>
      <c r="AT331" s="9">
        <v>39.292659999999998</v>
      </c>
      <c r="AU331" s="9">
        <v>-123.79649000000001</v>
      </c>
      <c r="AV331" s="9" t="s">
        <v>28</v>
      </c>
    </row>
    <row r="332" spans="1:48" x14ac:dyDescent="0.3">
      <c r="A332" s="9" t="s">
        <v>4985</v>
      </c>
      <c r="B332" s="9" t="s">
        <v>4986</v>
      </c>
      <c r="C332" s="9" t="s">
        <v>3500</v>
      </c>
      <c r="D332" s="9" t="s">
        <v>4987</v>
      </c>
      <c r="E332" s="9" t="s">
        <v>4988</v>
      </c>
      <c r="F332" s="9" t="s">
        <v>210</v>
      </c>
      <c r="G332" s="55">
        <v>45</v>
      </c>
      <c r="H332" s="56">
        <v>8.8888890000000007</v>
      </c>
      <c r="I332" s="10" t="s">
        <v>5100</v>
      </c>
      <c r="J332" s="10" t="s">
        <v>5100</v>
      </c>
      <c r="K332" s="10" t="s">
        <v>5100</v>
      </c>
      <c r="L332" s="10" t="s">
        <v>5100</v>
      </c>
      <c r="M332" s="10" t="s">
        <v>5100</v>
      </c>
      <c r="N332" s="10">
        <v>8.3333329999999997</v>
      </c>
      <c r="O332" s="10" t="s">
        <v>5100</v>
      </c>
      <c r="P332" s="10">
        <v>11.111110999999999</v>
      </c>
      <c r="Q332" s="10" t="s">
        <v>5100</v>
      </c>
      <c r="R332" s="9">
        <v>4</v>
      </c>
      <c r="S332" s="9" t="s">
        <v>5100</v>
      </c>
      <c r="T332" s="9" t="s">
        <v>5100</v>
      </c>
      <c r="U332" s="9" t="s">
        <v>5100</v>
      </c>
      <c r="V332" s="9" t="s">
        <v>5100</v>
      </c>
      <c r="W332" s="9" t="s">
        <v>5100</v>
      </c>
      <c r="X332" s="9">
        <v>3</v>
      </c>
      <c r="Y332" s="9" t="s">
        <v>5100</v>
      </c>
      <c r="Z332" s="9">
        <v>1</v>
      </c>
      <c r="AA332" s="9" t="s">
        <v>5100</v>
      </c>
      <c r="AB332" s="9">
        <v>45</v>
      </c>
      <c r="AC332" s="9" t="s">
        <v>5100</v>
      </c>
      <c r="AD332" s="9" t="s">
        <v>5100</v>
      </c>
      <c r="AE332" s="9" t="s">
        <v>5100</v>
      </c>
      <c r="AF332" s="9" t="s">
        <v>5100</v>
      </c>
      <c r="AG332" s="9" t="s">
        <v>5100</v>
      </c>
      <c r="AH332" s="9">
        <v>36</v>
      </c>
      <c r="AI332" s="9" t="s">
        <v>5100</v>
      </c>
      <c r="AJ332" s="9">
        <v>9</v>
      </c>
      <c r="AK332" s="9" t="s">
        <v>5100</v>
      </c>
      <c r="AL332" s="9">
        <v>623550</v>
      </c>
      <c r="AM332" s="9" t="s">
        <v>3500</v>
      </c>
      <c r="AN332" s="9" t="s">
        <v>4987</v>
      </c>
      <c r="AO332" s="9"/>
      <c r="AP332" s="9" t="s">
        <v>4990</v>
      </c>
      <c r="AQ332" s="9" t="s">
        <v>4989</v>
      </c>
      <c r="AR332" s="9" t="s">
        <v>18</v>
      </c>
      <c r="AS332" s="9" t="s">
        <v>210</v>
      </c>
      <c r="AT332" s="9">
        <v>38.812170000000002</v>
      </c>
      <c r="AU332" s="9">
        <v>-123.68695</v>
      </c>
      <c r="AV332" s="9" t="s">
        <v>28</v>
      </c>
    </row>
    <row r="333" spans="1:48" x14ac:dyDescent="0.3">
      <c r="A333" s="9" t="s">
        <v>4570</v>
      </c>
      <c r="B333" s="9" t="s">
        <v>4571</v>
      </c>
      <c r="C333" s="9" t="s">
        <v>3500</v>
      </c>
      <c r="D333" s="9" t="s">
        <v>4572</v>
      </c>
      <c r="E333" s="9" t="s">
        <v>3500</v>
      </c>
      <c r="F333" s="9" t="s">
        <v>19</v>
      </c>
      <c r="G333" s="55">
        <v>518</v>
      </c>
      <c r="H333" s="56">
        <v>13.513514000000001</v>
      </c>
      <c r="I333" s="10" t="s">
        <v>5100</v>
      </c>
      <c r="J333" s="10">
        <v>13.333333</v>
      </c>
      <c r="K333" s="10" t="s">
        <v>5100</v>
      </c>
      <c r="L333" s="10" t="s">
        <v>5100</v>
      </c>
      <c r="M333" s="10" t="s">
        <v>5100</v>
      </c>
      <c r="N333" s="10">
        <v>2</v>
      </c>
      <c r="O333" s="10">
        <v>42.857143000000001</v>
      </c>
      <c r="P333" s="10">
        <v>14.482759</v>
      </c>
      <c r="Q333" s="10">
        <v>9.0909089999999999</v>
      </c>
      <c r="R333" s="9">
        <v>70</v>
      </c>
      <c r="S333" s="9" t="s">
        <v>5100</v>
      </c>
      <c r="T333" s="9">
        <v>2</v>
      </c>
      <c r="U333" s="9" t="s">
        <v>5100</v>
      </c>
      <c r="V333" s="9" t="s">
        <v>5100</v>
      </c>
      <c r="W333" s="9" t="s">
        <v>5100</v>
      </c>
      <c r="X333" s="9">
        <v>1</v>
      </c>
      <c r="Y333" s="9">
        <v>3</v>
      </c>
      <c r="Z333" s="9">
        <v>63</v>
      </c>
      <c r="AA333" s="9">
        <v>1</v>
      </c>
      <c r="AB333" s="9">
        <v>518</v>
      </c>
      <c r="AC333" s="9" t="s">
        <v>5100</v>
      </c>
      <c r="AD333" s="9">
        <v>15</v>
      </c>
      <c r="AE333" s="9" t="s">
        <v>5100</v>
      </c>
      <c r="AF333" s="9" t="s">
        <v>5100</v>
      </c>
      <c r="AG333" s="9" t="s">
        <v>5100</v>
      </c>
      <c r="AH333" s="9">
        <v>50</v>
      </c>
      <c r="AI333" s="9">
        <v>7</v>
      </c>
      <c r="AJ333" s="9">
        <v>435</v>
      </c>
      <c r="AK333" s="9">
        <v>11</v>
      </c>
      <c r="AL333" s="9">
        <v>624480</v>
      </c>
      <c r="AM333" s="9" t="s">
        <v>3500</v>
      </c>
      <c r="AN333" s="9" t="s">
        <v>4572</v>
      </c>
      <c r="AO333" s="9"/>
      <c r="AP333" s="9" t="s">
        <v>4574</v>
      </c>
      <c r="AQ333" s="9" t="s">
        <v>4573</v>
      </c>
      <c r="AR333" s="9" t="s">
        <v>18</v>
      </c>
      <c r="AS333" s="9" t="s">
        <v>19</v>
      </c>
      <c r="AT333" s="9">
        <v>39.165439999999997</v>
      </c>
      <c r="AU333" s="9">
        <v>-123.788</v>
      </c>
      <c r="AV333" s="9" t="s">
        <v>28</v>
      </c>
    </row>
    <row r="334" spans="1:48" x14ac:dyDescent="0.3">
      <c r="A334" s="9" t="s">
        <v>5017</v>
      </c>
      <c r="B334" s="9" t="s">
        <v>5018</v>
      </c>
      <c r="C334" s="9" t="s">
        <v>3500</v>
      </c>
      <c r="D334" s="9" t="s">
        <v>5019</v>
      </c>
      <c r="E334" s="9" t="s">
        <v>4871</v>
      </c>
      <c r="F334" s="9" t="s">
        <v>242</v>
      </c>
      <c r="G334" s="55">
        <v>169</v>
      </c>
      <c r="H334" s="56">
        <v>11.242604</v>
      </c>
      <c r="I334" s="10" t="s">
        <v>5100</v>
      </c>
      <c r="J334" s="10">
        <v>8.3333329999999997</v>
      </c>
      <c r="K334" s="10" t="s">
        <v>5100</v>
      </c>
      <c r="L334" s="10" t="s">
        <v>5100</v>
      </c>
      <c r="M334" s="10" t="s">
        <v>5100</v>
      </c>
      <c r="N334" s="10">
        <v>18.421053000000001</v>
      </c>
      <c r="O334" s="10" t="s">
        <v>5100</v>
      </c>
      <c r="P334" s="10">
        <v>4.9382720000000004</v>
      </c>
      <c r="Q334" s="10" t="s">
        <v>5100</v>
      </c>
      <c r="R334" s="9">
        <v>19</v>
      </c>
      <c r="S334" s="9" t="s">
        <v>5100</v>
      </c>
      <c r="T334" s="9">
        <v>1</v>
      </c>
      <c r="U334" s="9" t="s">
        <v>5100</v>
      </c>
      <c r="V334" s="9" t="s">
        <v>5100</v>
      </c>
      <c r="W334" s="9" t="s">
        <v>5100</v>
      </c>
      <c r="X334" s="9">
        <v>14</v>
      </c>
      <c r="Y334" s="9" t="s">
        <v>5100</v>
      </c>
      <c r="Z334" s="9">
        <v>4</v>
      </c>
      <c r="AA334" s="9" t="s">
        <v>5100</v>
      </c>
      <c r="AB334" s="9">
        <v>169</v>
      </c>
      <c r="AC334" s="9" t="s">
        <v>5100</v>
      </c>
      <c r="AD334" s="9">
        <v>12</v>
      </c>
      <c r="AE334" s="9" t="s">
        <v>5100</v>
      </c>
      <c r="AF334" s="9" t="s">
        <v>5100</v>
      </c>
      <c r="AG334" s="9" t="s">
        <v>5100</v>
      </c>
      <c r="AH334" s="9">
        <v>76</v>
      </c>
      <c r="AI334" s="9" t="s">
        <v>5100</v>
      </c>
      <c r="AJ334" s="9">
        <v>81</v>
      </c>
      <c r="AK334" s="9" t="s">
        <v>5100</v>
      </c>
      <c r="AL334" s="9">
        <v>631230</v>
      </c>
      <c r="AM334" s="9" t="s">
        <v>3500</v>
      </c>
      <c r="AN334" s="9" t="s">
        <v>5019</v>
      </c>
      <c r="AO334" s="9"/>
      <c r="AP334" s="9" t="s">
        <v>4872</v>
      </c>
      <c r="AQ334" s="9" t="s">
        <v>4873</v>
      </c>
      <c r="AR334" s="9" t="s">
        <v>18</v>
      </c>
      <c r="AS334" s="9" t="s">
        <v>242</v>
      </c>
      <c r="AT334" s="9">
        <v>38.767829999999996</v>
      </c>
      <c r="AU334" s="9">
        <v>-123.69353</v>
      </c>
      <c r="AV334" s="9" t="s">
        <v>28</v>
      </c>
    </row>
    <row r="335" spans="1:48" x14ac:dyDescent="0.3">
      <c r="A335" s="9" t="s">
        <v>5020</v>
      </c>
      <c r="B335" s="9" t="s">
        <v>5021</v>
      </c>
      <c r="C335" s="9" t="s">
        <v>3500</v>
      </c>
      <c r="D335" s="9" t="s">
        <v>5022</v>
      </c>
      <c r="E335" s="9" t="s">
        <v>5023</v>
      </c>
      <c r="F335" s="9" t="s">
        <v>19</v>
      </c>
      <c r="G335" s="55">
        <v>421</v>
      </c>
      <c r="H335" s="56">
        <v>77.197149999999993</v>
      </c>
      <c r="I335" s="10" t="s">
        <v>5100</v>
      </c>
      <c r="J335" s="10">
        <v>80.139373000000006</v>
      </c>
      <c r="K335" s="10" t="s">
        <v>5100</v>
      </c>
      <c r="L335" s="10" t="s">
        <v>5100</v>
      </c>
      <c r="M335" s="10" t="s">
        <v>5100</v>
      </c>
      <c r="N335" s="10">
        <v>67.123288000000002</v>
      </c>
      <c r="O335" s="10">
        <v>100</v>
      </c>
      <c r="P335" s="10">
        <v>71.929824999999994</v>
      </c>
      <c r="Q335" s="10" t="s">
        <v>5100</v>
      </c>
      <c r="R335" s="9">
        <v>325</v>
      </c>
      <c r="S335" s="9" t="s">
        <v>5100</v>
      </c>
      <c r="T335" s="9">
        <v>230</v>
      </c>
      <c r="U335" s="9" t="s">
        <v>5100</v>
      </c>
      <c r="V335" s="9" t="s">
        <v>5100</v>
      </c>
      <c r="W335" s="9" t="s">
        <v>5100</v>
      </c>
      <c r="X335" s="9">
        <v>49</v>
      </c>
      <c r="Y335" s="9">
        <v>4</v>
      </c>
      <c r="Z335" s="9">
        <v>41</v>
      </c>
      <c r="AA335" s="9">
        <v>1</v>
      </c>
      <c r="AB335" s="9">
        <v>421</v>
      </c>
      <c r="AC335" s="9" t="s">
        <v>5100</v>
      </c>
      <c r="AD335" s="9">
        <v>287</v>
      </c>
      <c r="AE335" s="9" t="s">
        <v>5100</v>
      </c>
      <c r="AF335" s="9" t="s">
        <v>5100</v>
      </c>
      <c r="AG335" s="9" t="s">
        <v>5100</v>
      </c>
      <c r="AH335" s="9">
        <v>73</v>
      </c>
      <c r="AI335" s="9">
        <v>4</v>
      </c>
      <c r="AJ335" s="9">
        <v>57</v>
      </c>
      <c r="AK335" s="9" t="s">
        <v>5100</v>
      </c>
      <c r="AL335" s="9">
        <v>633720</v>
      </c>
      <c r="AM335" s="9" t="s">
        <v>3500</v>
      </c>
      <c r="AN335" s="9" t="s">
        <v>5022</v>
      </c>
      <c r="AO335" s="9"/>
      <c r="AP335" s="9" t="s">
        <v>5025</v>
      </c>
      <c r="AQ335" s="9" t="s">
        <v>5024</v>
      </c>
      <c r="AR335" s="9" t="s">
        <v>18</v>
      </c>
      <c r="AS335" s="9" t="s">
        <v>19</v>
      </c>
      <c r="AT335" s="9">
        <v>39.595660000000002</v>
      </c>
      <c r="AU335" s="9">
        <v>-123.17926</v>
      </c>
      <c r="AV335" s="9" t="s">
        <v>1679</v>
      </c>
    </row>
    <row r="336" spans="1:48" x14ac:dyDescent="0.3">
      <c r="A336" s="9" t="s">
        <v>3604</v>
      </c>
      <c r="B336" s="9" t="s">
        <v>3605</v>
      </c>
      <c r="C336" s="9" t="s">
        <v>3500</v>
      </c>
      <c r="D336" s="9" t="s">
        <v>3606</v>
      </c>
      <c r="E336" s="9" t="s">
        <v>3607</v>
      </c>
      <c r="F336" s="9" t="s">
        <v>19</v>
      </c>
      <c r="G336" s="55">
        <v>6152</v>
      </c>
      <c r="H336" s="56">
        <v>23.439532</v>
      </c>
      <c r="I336" s="10" t="s">
        <v>5100</v>
      </c>
      <c r="J336" s="10">
        <v>47.865169000000002</v>
      </c>
      <c r="K336" s="10">
        <v>1.754386</v>
      </c>
      <c r="L336" s="10">
        <v>18.181818</v>
      </c>
      <c r="M336" s="10">
        <v>5</v>
      </c>
      <c r="N336" s="10">
        <v>22.051639999999999</v>
      </c>
      <c r="O336" s="10">
        <v>40.277777999999998</v>
      </c>
      <c r="P336" s="10">
        <v>21.378229999999999</v>
      </c>
      <c r="Q336" s="10">
        <v>15.88785</v>
      </c>
      <c r="R336" s="9">
        <v>1442</v>
      </c>
      <c r="S336" s="9" t="s">
        <v>5100</v>
      </c>
      <c r="T336" s="9">
        <v>213</v>
      </c>
      <c r="U336" s="9">
        <v>1</v>
      </c>
      <c r="V336" s="9">
        <v>2</v>
      </c>
      <c r="W336" s="9">
        <v>2</v>
      </c>
      <c r="X336" s="9">
        <v>632</v>
      </c>
      <c r="Y336" s="9">
        <v>29</v>
      </c>
      <c r="Z336" s="9">
        <v>546</v>
      </c>
      <c r="AA336" s="9">
        <v>17</v>
      </c>
      <c r="AB336" s="9">
        <v>6152</v>
      </c>
      <c r="AC336" s="9" t="s">
        <v>5100</v>
      </c>
      <c r="AD336" s="9">
        <v>445</v>
      </c>
      <c r="AE336" s="9">
        <v>57</v>
      </c>
      <c r="AF336" s="9">
        <v>11</v>
      </c>
      <c r="AG336" s="9">
        <v>40</v>
      </c>
      <c r="AH336" s="9">
        <v>2866</v>
      </c>
      <c r="AI336" s="9">
        <v>72</v>
      </c>
      <c r="AJ336" s="9">
        <v>2554</v>
      </c>
      <c r="AK336" s="9">
        <v>107</v>
      </c>
      <c r="AL336" s="9">
        <v>640300</v>
      </c>
      <c r="AM336" s="9" t="s">
        <v>3500</v>
      </c>
      <c r="AN336" s="9" t="s">
        <v>3606</v>
      </c>
      <c r="AO336" s="9"/>
      <c r="AP336" s="9" t="s">
        <v>3609</v>
      </c>
      <c r="AQ336" s="9" t="s">
        <v>3608</v>
      </c>
      <c r="AR336" s="9" t="s">
        <v>18</v>
      </c>
      <c r="AS336" s="9" t="s">
        <v>19</v>
      </c>
      <c r="AT336" s="9">
        <v>39.011229999999998</v>
      </c>
      <c r="AU336" s="9">
        <v>-123.20872</v>
      </c>
      <c r="AV336" s="9" t="s">
        <v>28</v>
      </c>
    </row>
    <row r="337" spans="1:48" x14ac:dyDescent="0.3">
      <c r="A337" s="9" t="s">
        <v>3614</v>
      </c>
      <c r="B337" s="9" t="s">
        <v>3615</v>
      </c>
      <c r="C337" s="9" t="s">
        <v>3500</v>
      </c>
      <c r="D337" s="9" t="s">
        <v>3616</v>
      </c>
      <c r="E337" s="9" t="s">
        <v>3617</v>
      </c>
      <c r="F337" s="9" t="s">
        <v>19</v>
      </c>
      <c r="G337" s="55">
        <v>1988</v>
      </c>
      <c r="H337" s="56">
        <v>19.617705999999998</v>
      </c>
      <c r="I337" s="10">
        <v>5.2631579999999998</v>
      </c>
      <c r="J337" s="10">
        <v>16.981131999999999</v>
      </c>
      <c r="K337" s="10">
        <v>6.451613</v>
      </c>
      <c r="L337" s="10">
        <v>57.142856999999999</v>
      </c>
      <c r="M337" s="10" t="s">
        <v>5100</v>
      </c>
      <c r="N337" s="10">
        <v>14.430894</v>
      </c>
      <c r="O337" s="10">
        <v>80</v>
      </c>
      <c r="P337" s="10">
        <v>21.700405</v>
      </c>
      <c r="Q337" s="10">
        <v>50</v>
      </c>
      <c r="R337" s="9">
        <v>390</v>
      </c>
      <c r="S337" s="9">
        <v>2</v>
      </c>
      <c r="T337" s="9">
        <v>27</v>
      </c>
      <c r="U337" s="9">
        <v>2</v>
      </c>
      <c r="V337" s="9">
        <v>4</v>
      </c>
      <c r="W337" s="9" t="s">
        <v>5100</v>
      </c>
      <c r="X337" s="9">
        <v>71</v>
      </c>
      <c r="Y337" s="9">
        <v>8</v>
      </c>
      <c r="Z337" s="9">
        <v>268</v>
      </c>
      <c r="AA337" s="9">
        <v>8</v>
      </c>
      <c r="AB337" s="9">
        <v>1988</v>
      </c>
      <c r="AC337" s="9">
        <v>38</v>
      </c>
      <c r="AD337" s="9">
        <v>159</v>
      </c>
      <c r="AE337" s="9">
        <v>31</v>
      </c>
      <c r="AF337" s="9">
        <v>7</v>
      </c>
      <c r="AG337" s="9" t="s">
        <v>5100</v>
      </c>
      <c r="AH337" s="9">
        <v>492</v>
      </c>
      <c r="AI337" s="9">
        <v>10</v>
      </c>
      <c r="AJ337" s="9">
        <v>1235</v>
      </c>
      <c r="AK337" s="9">
        <v>16</v>
      </c>
      <c r="AL337" s="9">
        <v>642560</v>
      </c>
      <c r="AM337" s="9" t="s">
        <v>3500</v>
      </c>
      <c r="AN337" s="9" t="s">
        <v>3616</v>
      </c>
      <c r="AO337" s="9"/>
      <c r="AP337" s="9" t="s">
        <v>3619</v>
      </c>
      <c r="AQ337" s="9" t="s">
        <v>3618</v>
      </c>
      <c r="AR337" s="9" t="s">
        <v>18</v>
      </c>
      <c r="AS337" s="9" t="s">
        <v>19</v>
      </c>
      <c r="AT337" s="9">
        <v>39.259169999999997</v>
      </c>
      <c r="AU337" s="9">
        <v>-123.35281000000001</v>
      </c>
      <c r="AV337" s="9" t="s">
        <v>1256</v>
      </c>
    </row>
    <row r="338" spans="1:48" x14ac:dyDescent="0.3">
      <c r="A338" s="9" t="s">
        <v>4670</v>
      </c>
      <c r="B338" s="9" t="s">
        <v>4671</v>
      </c>
      <c r="C338" s="9" t="s">
        <v>3500</v>
      </c>
      <c r="D338" s="9" t="s">
        <v>4672</v>
      </c>
      <c r="E338" s="9" t="s">
        <v>4673</v>
      </c>
      <c r="F338" s="9" t="s">
        <v>19</v>
      </c>
      <c r="G338" s="55">
        <v>276</v>
      </c>
      <c r="H338" s="56">
        <v>11.956522</v>
      </c>
      <c r="I338" s="10" t="s">
        <v>5100</v>
      </c>
      <c r="J338" s="10">
        <v>7.1428570000000002</v>
      </c>
      <c r="K338" s="10" t="s">
        <v>5100</v>
      </c>
      <c r="L338" s="10" t="s">
        <v>5100</v>
      </c>
      <c r="M338" s="10" t="s">
        <v>5100</v>
      </c>
      <c r="N338" s="10">
        <v>10.10101</v>
      </c>
      <c r="O338" s="10">
        <v>400</v>
      </c>
      <c r="P338" s="10">
        <v>11.111110999999999</v>
      </c>
      <c r="Q338" s="10" t="s">
        <v>5100</v>
      </c>
      <c r="R338" s="9">
        <v>33</v>
      </c>
      <c r="S338" s="9" t="s">
        <v>5100</v>
      </c>
      <c r="T338" s="9">
        <v>1</v>
      </c>
      <c r="U338" s="9" t="s">
        <v>5100</v>
      </c>
      <c r="V338" s="9" t="s">
        <v>5100</v>
      </c>
      <c r="W338" s="9" t="s">
        <v>5100</v>
      </c>
      <c r="X338" s="9">
        <v>10</v>
      </c>
      <c r="Y338" s="9">
        <v>4</v>
      </c>
      <c r="Z338" s="9">
        <v>18</v>
      </c>
      <c r="AA338" s="9" t="s">
        <v>5100</v>
      </c>
      <c r="AB338" s="9">
        <v>276</v>
      </c>
      <c r="AC338" s="9" t="s">
        <v>5100</v>
      </c>
      <c r="AD338" s="9">
        <v>14</v>
      </c>
      <c r="AE338" s="9" t="s">
        <v>5100</v>
      </c>
      <c r="AF338" s="9" t="s">
        <v>5100</v>
      </c>
      <c r="AG338" s="9" t="s">
        <v>5100</v>
      </c>
      <c r="AH338" s="9">
        <v>99</v>
      </c>
      <c r="AI338" s="9">
        <v>1</v>
      </c>
      <c r="AJ338" s="9">
        <v>162</v>
      </c>
      <c r="AK338" s="9" t="s">
        <v>5100</v>
      </c>
      <c r="AL338" s="9">
        <v>631400</v>
      </c>
      <c r="AM338" s="9" t="s">
        <v>3500</v>
      </c>
      <c r="AN338" s="9" t="s">
        <v>4672</v>
      </c>
      <c r="AO338" s="9"/>
      <c r="AP338" s="9" t="s">
        <v>4675</v>
      </c>
      <c r="AQ338" s="9" t="s">
        <v>4674</v>
      </c>
      <c r="AR338" s="9" t="s">
        <v>18</v>
      </c>
      <c r="AS338" s="9" t="s">
        <v>19</v>
      </c>
      <c r="AT338" s="9">
        <v>39.175780000000003</v>
      </c>
      <c r="AU338" s="9">
        <v>-123.12497</v>
      </c>
      <c r="AV338" s="9" t="s">
        <v>28</v>
      </c>
    </row>
    <row r="339" spans="1:48" x14ac:dyDescent="0.3">
      <c r="A339" s="9" t="s">
        <v>5075</v>
      </c>
      <c r="B339" s="9" t="s">
        <v>5076</v>
      </c>
      <c r="C339" s="9" t="s">
        <v>3500</v>
      </c>
      <c r="D339" s="9" t="s">
        <v>5077</v>
      </c>
      <c r="E339" s="9" t="s">
        <v>5078</v>
      </c>
      <c r="F339" s="9" t="s">
        <v>19</v>
      </c>
      <c r="G339" s="55">
        <v>401</v>
      </c>
      <c r="H339" s="56">
        <v>19.201995</v>
      </c>
      <c r="I339" s="10" t="s">
        <v>5100</v>
      </c>
      <c r="J339" s="10">
        <v>5.1724139999999998</v>
      </c>
      <c r="K339" s="10" t="s">
        <v>5100</v>
      </c>
      <c r="L339" s="10" t="s">
        <v>5100</v>
      </c>
      <c r="M339" s="10" t="s">
        <v>5100</v>
      </c>
      <c r="N339" s="10">
        <v>16.981131999999999</v>
      </c>
      <c r="O339" s="10">
        <v>20</v>
      </c>
      <c r="P339" s="10">
        <v>21.03321</v>
      </c>
      <c r="Q339" s="10">
        <v>50</v>
      </c>
      <c r="R339" s="9">
        <v>77</v>
      </c>
      <c r="S339" s="9" t="s">
        <v>5100</v>
      </c>
      <c r="T339" s="9">
        <v>3</v>
      </c>
      <c r="U339" s="9" t="s">
        <v>5100</v>
      </c>
      <c r="V339" s="9" t="s">
        <v>5100</v>
      </c>
      <c r="W339" s="9" t="s">
        <v>5100</v>
      </c>
      <c r="X339" s="9">
        <v>9</v>
      </c>
      <c r="Y339" s="9">
        <v>1</v>
      </c>
      <c r="Z339" s="9">
        <v>57</v>
      </c>
      <c r="AA339" s="9">
        <v>7</v>
      </c>
      <c r="AB339" s="9">
        <v>401</v>
      </c>
      <c r="AC339" s="9" t="s">
        <v>5100</v>
      </c>
      <c r="AD339" s="9">
        <v>58</v>
      </c>
      <c r="AE339" s="9" t="s">
        <v>5100</v>
      </c>
      <c r="AF339" s="9" t="s">
        <v>5100</v>
      </c>
      <c r="AG339" s="9" t="s">
        <v>5100</v>
      </c>
      <c r="AH339" s="9">
        <v>53</v>
      </c>
      <c r="AI339" s="9">
        <v>5</v>
      </c>
      <c r="AJ339" s="9">
        <v>271</v>
      </c>
      <c r="AK339" s="9">
        <v>14</v>
      </c>
      <c r="AL339" s="9">
        <v>642580</v>
      </c>
      <c r="AM339" s="9" t="s">
        <v>3500</v>
      </c>
      <c r="AN339" s="9" t="s">
        <v>5077</v>
      </c>
      <c r="AO339" s="9"/>
      <c r="AP339" s="9" t="s">
        <v>5080</v>
      </c>
      <c r="AQ339" s="9" t="s">
        <v>5079</v>
      </c>
      <c r="AR339" s="9" t="s">
        <v>18</v>
      </c>
      <c r="AS339" s="9" t="s">
        <v>19</v>
      </c>
      <c r="AT339" s="9">
        <v>39.490220000000001</v>
      </c>
      <c r="AU339" s="9">
        <v>-123.50988</v>
      </c>
      <c r="AV339" s="9" t="s">
        <v>28</v>
      </c>
    </row>
    <row r="340" spans="1:48" x14ac:dyDescent="0.3">
      <c r="A340" s="9" t="s">
        <v>4929</v>
      </c>
      <c r="B340" s="9" t="s">
        <v>4930</v>
      </c>
      <c r="C340" s="9" t="s">
        <v>3500</v>
      </c>
      <c r="D340" s="9" t="s">
        <v>4931</v>
      </c>
      <c r="E340" s="9" t="s">
        <v>4932</v>
      </c>
      <c r="F340" s="9" t="s">
        <v>19</v>
      </c>
      <c r="G340" s="55">
        <v>113</v>
      </c>
      <c r="H340" s="56">
        <v>20.353981999999998</v>
      </c>
      <c r="I340" s="10" t="s">
        <v>5100</v>
      </c>
      <c r="J340" s="10">
        <v>16.666667</v>
      </c>
      <c r="K340" s="10" t="s">
        <v>5100</v>
      </c>
      <c r="L340" s="10" t="s">
        <v>5100</v>
      </c>
      <c r="M340" s="10" t="s">
        <v>5100</v>
      </c>
      <c r="N340" s="10">
        <v>42.857143000000001</v>
      </c>
      <c r="O340" s="10" t="s">
        <v>5100</v>
      </c>
      <c r="P340" s="10">
        <v>19.148935999999999</v>
      </c>
      <c r="Q340" s="10" t="s">
        <v>5100</v>
      </c>
      <c r="R340" s="9">
        <v>23</v>
      </c>
      <c r="S340" s="9" t="s">
        <v>5100</v>
      </c>
      <c r="T340" s="9">
        <v>2</v>
      </c>
      <c r="U340" s="9" t="s">
        <v>5100</v>
      </c>
      <c r="V340" s="9" t="s">
        <v>5100</v>
      </c>
      <c r="W340" s="9" t="s">
        <v>5100</v>
      </c>
      <c r="X340" s="9">
        <v>3</v>
      </c>
      <c r="Y340" s="9" t="s">
        <v>5100</v>
      </c>
      <c r="Z340" s="9">
        <v>18</v>
      </c>
      <c r="AA340" s="9" t="s">
        <v>5100</v>
      </c>
      <c r="AB340" s="9">
        <v>113</v>
      </c>
      <c r="AC340" s="9" t="s">
        <v>5100</v>
      </c>
      <c r="AD340" s="9">
        <v>12</v>
      </c>
      <c r="AE340" s="9" t="s">
        <v>5100</v>
      </c>
      <c r="AF340" s="9" t="s">
        <v>5100</v>
      </c>
      <c r="AG340" s="9" t="s">
        <v>5100</v>
      </c>
      <c r="AH340" s="9">
        <v>7</v>
      </c>
      <c r="AI340" s="9" t="s">
        <v>5100</v>
      </c>
      <c r="AJ340" s="9">
        <v>94</v>
      </c>
      <c r="AK340" s="9" t="s">
        <v>5100</v>
      </c>
      <c r="AL340" s="9">
        <v>609665</v>
      </c>
      <c r="AM340" s="9" t="s">
        <v>3500</v>
      </c>
      <c r="AN340" s="9" t="s">
        <v>4931</v>
      </c>
      <c r="AO340" s="9"/>
      <c r="AP340" s="9" t="s">
        <v>4934</v>
      </c>
      <c r="AQ340" s="9" t="s">
        <v>4933</v>
      </c>
      <c r="AR340" s="9" t="s">
        <v>18</v>
      </c>
      <c r="AS340" s="9" t="s">
        <v>19</v>
      </c>
      <c r="AT340" s="9">
        <v>39.693620000000003</v>
      </c>
      <c r="AU340" s="9">
        <v>-123.74504</v>
      </c>
      <c r="AV340" s="9" t="s">
        <v>28</v>
      </c>
    </row>
    <row r="341" spans="1:48" x14ac:dyDescent="0.3">
      <c r="A341" s="9" t="s">
        <v>2287</v>
      </c>
      <c r="B341" s="9" t="s">
        <v>2288</v>
      </c>
      <c r="C341" s="9" t="s">
        <v>905</v>
      </c>
      <c r="D341" s="9" t="s">
        <v>2289</v>
      </c>
      <c r="E341" s="9" t="s">
        <v>912</v>
      </c>
      <c r="F341" s="9" t="s">
        <v>210</v>
      </c>
      <c r="G341" s="55">
        <v>4686</v>
      </c>
      <c r="H341" s="56">
        <v>10.584720000000001</v>
      </c>
      <c r="I341" s="10">
        <v>6.6666670000000003</v>
      </c>
      <c r="J341" s="10">
        <v>7.4074070000000001</v>
      </c>
      <c r="K341" s="10">
        <v>3.3333330000000001</v>
      </c>
      <c r="L341" s="10">
        <v>5.5555560000000002</v>
      </c>
      <c r="M341" s="10" t="s">
        <v>5100</v>
      </c>
      <c r="N341" s="10">
        <v>9.6774190000000004</v>
      </c>
      <c r="O341" s="10">
        <v>20.987653999999999</v>
      </c>
      <c r="P341" s="10">
        <v>12.476190000000001</v>
      </c>
      <c r="Q341" s="10">
        <v>20.833333</v>
      </c>
      <c r="R341" s="9">
        <v>496</v>
      </c>
      <c r="S341" s="9">
        <v>1</v>
      </c>
      <c r="T341" s="9">
        <v>2</v>
      </c>
      <c r="U341" s="9">
        <v>6</v>
      </c>
      <c r="V341" s="9">
        <v>1</v>
      </c>
      <c r="W341" s="9" t="s">
        <v>5100</v>
      </c>
      <c r="X341" s="9">
        <v>306</v>
      </c>
      <c r="Y341" s="9">
        <v>34</v>
      </c>
      <c r="Z341" s="9">
        <v>131</v>
      </c>
      <c r="AA341" s="9">
        <v>15</v>
      </c>
      <c r="AB341" s="9">
        <v>4686</v>
      </c>
      <c r="AC341" s="9">
        <v>15</v>
      </c>
      <c r="AD341" s="9">
        <v>27</v>
      </c>
      <c r="AE341" s="9">
        <v>180</v>
      </c>
      <c r="AF341" s="9">
        <v>18</v>
      </c>
      <c r="AG341" s="9" t="s">
        <v>5100</v>
      </c>
      <c r="AH341" s="9">
        <v>3162</v>
      </c>
      <c r="AI341" s="9">
        <v>162</v>
      </c>
      <c r="AJ341" s="9">
        <v>1050</v>
      </c>
      <c r="AK341" s="9">
        <v>72</v>
      </c>
      <c r="AL341" s="9">
        <v>603420</v>
      </c>
      <c r="AM341" s="9" t="s">
        <v>905</v>
      </c>
      <c r="AN341" s="9" t="s">
        <v>2289</v>
      </c>
      <c r="AO341" s="9"/>
      <c r="AP341" s="9" t="s">
        <v>2291</v>
      </c>
      <c r="AQ341" s="9" t="s">
        <v>2290</v>
      </c>
      <c r="AR341" s="9" t="s">
        <v>18</v>
      </c>
      <c r="AS341" s="9" t="s">
        <v>210</v>
      </c>
      <c r="AT341" s="9">
        <v>37.204590000000003</v>
      </c>
      <c r="AU341" s="9">
        <v>-120.60927</v>
      </c>
      <c r="AV341" s="9" t="s">
        <v>1133</v>
      </c>
    </row>
    <row r="342" spans="1:48" x14ac:dyDescent="0.3">
      <c r="A342" s="9" t="s">
        <v>4406</v>
      </c>
      <c r="B342" s="9" t="s">
        <v>4407</v>
      </c>
      <c r="C342" s="9" t="s">
        <v>905</v>
      </c>
      <c r="D342" s="9" t="s">
        <v>4408</v>
      </c>
      <c r="E342" s="9" t="s">
        <v>4409</v>
      </c>
      <c r="F342" s="9" t="s">
        <v>210</v>
      </c>
      <c r="G342" s="55">
        <v>156</v>
      </c>
      <c r="H342" s="56">
        <v>2.5641029999999998</v>
      </c>
      <c r="I342" s="10" t="s">
        <v>5100</v>
      </c>
      <c r="J342" s="10" t="s">
        <v>5100</v>
      </c>
      <c r="K342" s="10">
        <v>16.666667</v>
      </c>
      <c r="L342" s="10" t="s">
        <v>5100</v>
      </c>
      <c r="M342" s="10" t="s">
        <v>5100</v>
      </c>
      <c r="N342" s="10">
        <v>2</v>
      </c>
      <c r="O342" s="10" t="s">
        <v>5100</v>
      </c>
      <c r="P342" s="10" t="s">
        <v>5100</v>
      </c>
      <c r="Q342" s="10" t="s">
        <v>5100</v>
      </c>
      <c r="R342" s="9">
        <v>4</v>
      </c>
      <c r="S342" s="9" t="s">
        <v>5100</v>
      </c>
      <c r="T342" s="9" t="s">
        <v>5100</v>
      </c>
      <c r="U342" s="9">
        <v>1</v>
      </c>
      <c r="V342" s="9" t="s">
        <v>5100</v>
      </c>
      <c r="W342" s="9" t="s">
        <v>5100</v>
      </c>
      <c r="X342" s="9">
        <v>3</v>
      </c>
      <c r="Y342" s="9" t="s">
        <v>5100</v>
      </c>
      <c r="Z342" s="9" t="s">
        <v>5100</v>
      </c>
      <c r="AA342" s="9" t="s">
        <v>5100</v>
      </c>
      <c r="AB342" s="9">
        <v>156</v>
      </c>
      <c r="AC342" s="9" t="s">
        <v>5100</v>
      </c>
      <c r="AD342" s="9" t="s">
        <v>5100</v>
      </c>
      <c r="AE342" s="9">
        <v>6</v>
      </c>
      <c r="AF342" s="9" t="s">
        <v>5100</v>
      </c>
      <c r="AG342" s="9" t="s">
        <v>5100</v>
      </c>
      <c r="AH342" s="9">
        <v>150</v>
      </c>
      <c r="AI342" s="9" t="s">
        <v>5100</v>
      </c>
      <c r="AJ342" s="9" t="s">
        <v>5100</v>
      </c>
      <c r="AK342" s="9" t="s">
        <v>5100</v>
      </c>
      <c r="AL342" s="9">
        <v>612150</v>
      </c>
      <c r="AM342" s="9" t="s">
        <v>905</v>
      </c>
      <c r="AN342" s="9" t="s">
        <v>4408</v>
      </c>
      <c r="AO342" s="9"/>
      <c r="AP342" s="9" t="s">
        <v>4411</v>
      </c>
      <c r="AQ342" s="9" t="s">
        <v>4410</v>
      </c>
      <c r="AR342" s="9" t="s">
        <v>18</v>
      </c>
      <c r="AS342" s="9" t="s">
        <v>210</v>
      </c>
      <c r="AT342" s="9">
        <v>36.987839999999998</v>
      </c>
      <c r="AU342" s="9">
        <v>-120.51929</v>
      </c>
      <c r="AV342" s="9" t="s">
        <v>28</v>
      </c>
    </row>
    <row r="343" spans="1:48" x14ac:dyDescent="0.3">
      <c r="A343" s="9" t="s">
        <v>3856</v>
      </c>
      <c r="B343" s="9" t="s">
        <v>3857</v>
      </c>
      <c r="C343" s="9" t="s">
        <v>905</v>
      </c>
      <c r="D343" s="9" t="s">
        <v>3858</v>
      </c>
      <c r="E343" s="9" t="s">
        <v>3859</v>
      </c>
      <c r="F343" s="9" t="s">
        <v>19</v>
      </c>
      <c r="G343" s="55">
        <v>2203</v>
      </c>
      <c r="H343" s="56">
        <v>8.4884249999999994</v>
      </c>
      <c r="I343" s="10" t="s">
        <v>5100</v>
      </c>
      <c r="J343" s="10">
        <v>11.111110999999999</v>
      </c>
      <c r="K343" s="10" t="s">
        <v>5100</v>
      </c>
      <c r="L343" s="10" t="s">
        <v>5100</v>
      </c>
      <c r="M343" s="10" t="s">
        <v>5100</v>
      </c>
      <c r="N343" s="10">
        <v>7.3255809999999997</v>
      </c>
      <c r="O343" s="10" t="s">
        <v>5100</v>
      </c>
      <c r="P343" s="10">
        <v>9.2214659999999995</v>
      </c>
      <c r="Q343" s="10">
        <v>9.0909089999999999</v>
      </c>
      <c r="R343" s="9">
        <v>187</v>
      </c>
      <c r="S343" s="9" t="s">
        <v>5100</v>
      </c>
      <c r="T343" s="9">
        <v>1</v>
      </c>
      <c r="U343" s="9" t="s">
        <v>5100</v>
      </c>
      <c r="V343" s="9" t="s">
        <v>5100</v>
      </c>
      <c r="W343" s="9" t="s">
        <v>5100</v>
      </c>
      <c r="X343" s="9">
        <v>63</v>
      </c>
      <c r="Y343" s="9" t="s">
        <v>5100</v>
      </c>
      <c r="Z343" s="9">
        <v>122</v>
      </c>
      <c r="AA343" s="9">
        <v>1</v>
      </c>
      <c r="AB343" s="9">
        <v>2203</v>
      </c>
      <c r="AC343" s="9" t="s">
        <v>5100</v>
      </c>
      <c r="AD343" s="9">
        <v>9</v>
      </c>
      <c r="AE343" s="9" t="s">
        <v>5100</v>
      </c>
      <c r="AF343" s="9" t="s">
        <v>5100</v>
      </c>
      <c r="AG343" s="9" t="s">
        <v>5100</v>
      </c>
      <c r="AH343" s="9">
        <v>860</v>
      </c>
      <c r="AI343" s="9" t="s">
        <v>5100</v>
      </c>
      <c r="AJ343" s="9">
        <v>1323</v>
      </c>
      <c r="AK343" s="9">
        <v>11</v>
      </c>
      <c r="AL343" s="9">
        <v>617220</v>
      </c>
      <c r="AM343" s="9" t="s">
        <v>905</v>
      </c>
      <c r="AN343" s="9" t="s">
        <v>3858</v>
      </c>
      <c r="AO343" s="9"/>
      <c r="AP343" s="9" t="s">
        <v>3861</v>
      </c>
      <c r="AQ343" s="9" t="s">
        <v>3860</v>
      </c>
      <c r="AR343" s="9" t="s">
        <v>18</v>
      </c>
      <c r="AS343" s="9" t="s">
        <v>19</v>
      </c>
      <c r="AT343" s="9">
        <v>37.270820000000001</v>
      </c>
      <c r="AU343" s="9">
        <v>-120.84938</v>
      </c>
      <c r="AV343" s="9" t="s">
        <v>28</v>
      </c>
    </row>
    <row r="344" spans="1:48" x14ac:dyDescent="0.3">
      <c r="A344" s="9" t="s">
        <v>4530</v>
      </c>
      <c r="B344" s="9" t="s">
        <v>4531</v>
      </c>
      <c r="C344" s="9" t="s">
        <v>905</v>
      </c>
      <c r="D344" s="9" t="s">
        <v>4532</v>
      </c>
      <c r="E344" s="9" t="s">
        <v>4533</v>
      </c>
      <c r="F344" s="9" t="s">
        <v>210</v>
      </c>
      <c r="G344" s="55">
        <v>363</v>
      </c>
      <c r="H344" s="56">
        <v>0.275482</v>
      </c>
      <c r="I344" s="10" t="s">
        <v>5100</v>
      </c>
      <c r="J344" s="10" t="s">
        <v>5100</v>
      </c>
      <c r="K344" s="10" t="s">
        <v>5100</v>
      </c>
      <c r="L344" s="10" t="s">
        <v>5100</v>
      </c>
      <c r="M344" s="10" t="s">
        <v>5100</v>
      </c>
      <c r="N344" s="10">
        <v>0.275482</v>
      </c>
      <c r="O344" s="10" t="s">
        <v>5100</v>
      </c>
      <c r="P344" s="10" t="s">
        <v>5100</v>
      </c>
      <c r="Q344" s="10" t="s">
        <v>5100</v>
      </c>
      <c r="R344" s="9">
        <v>1</v>
      </c>
      <c r="S344" s="9" t="s">
        <v>5100</v>
      </c>
      <c r="T344" s="9" t="s">
        <v>5100</v>
      </c>
      <c r="U344" s="9" t="s">
        <v>5100</v>
      </c>
      <c r="V344" s="9" t="s">
        <v>5100</v>
      </c>
      <c r="W344" s="9" t="s">
        <v>5100</v>
      </c>
      <c r="X344" s="9">
        <v>1</v>
      </c>
      <c r="Y344" s="9" t="s">
        <v>5100</v>
      </c>
      <c r="Z344" s="9" t="s">
        <v>5100</v>
      </c>
      <c r="AA344" s="9" t="s">
        <v>5100</v>
      </c>
      <c r="AB344" s="9">
        <v>363</v>
      </c>
      <c r="AC344" s="9" t="s">
        <v>5100</v>
      </c>
      <c r="AD344" s="9" t="s">
        <v>5100</v>
      </c>
      <c r="AE344" s="9" t="s">
        <v>5100</v>
      </c>
      <c r="AF344" s="9" t="s">
        <v>5100</v>
      </c>
      <c r="AG344" s="9" t="s">
        <v>5100</v>
      </c>
      <c r="AH344" s="9">
        <v>363</v>
      </c>
      <c r="AI344" s="9" t="s">
        <v>5100</v>
      </c>
      <c r="AJ344" s="9" t="s">
        <v>5100</v>
      </c>
      <c r="AK344" s="9" t="s">
        <v>5100</v>
      </c>
      <c r="AL344" s="9">
        <v>621240</v>
      </c>
      <c r="AM344" s="9" t="s">
        <v>905</v>
      </c>
      <c r="AN344" s="9" t="s">
        <v>4532</v>
      </c>
      <c r="AO344" s="9"/>
      <c r="AP344" s="9" t="s">
        <v>4535</v>
      </c>
      <c r="AQ344" s="9" t="s">
        <v>4534</v>
      </c>
      <c r="AR344" s="9" t="s">
        <v>18</v>
      </c>
      <c r="AS344" s="9" t="s">
        <v>210</v>
      </c>
      <c r="AT344" s="9">
        <v>37.086269999999999</v>
      </c>
      <c r="AU344" s="9">
        <v>-120.21656</v>
      </c>
      <c r="AV344" s="9" t="s">
        <v>28</v>
      </c>
    </row>
    <row r="345" spans="1:48" x14ac:dyDescent="0.3">
      <c r="A345" s="9" t="s">
        <v>4536</v>
      </c>
      <c r="B345" s="9" t="s">
        <v>4537</v>
      </c>
      <c r="C345" s="9" t="s">
        <v>905</v>
      </c>
      <c r="D345" s="9" t="s">
        <v>4538</v>
      </c>
      <c r="E345" s="9" t="s">
        <v>4533</v>
      </c>
      <c r="F345" s="9" t="s">
        <v>242</v>
      </c>
      <c r="G345" s="55">
        <v>493</v>
      </c>
      <c r="H345" s="56">
        <v>12.576065</v>
      </c>
      <c r="I345" s="10" t="s">
        <v>5100</v>
      </c>
      <c r="J345" s="10" t="s">
        <v>5100</v>
      </c>
      <c r="K345" s="10" t="s">
        <v>5100</v>
      </c>
      <c r="L345" s="10" t="s">
        <v>5100</v>
      </c>
      <c r="M345" s="10" t="s">
        <v>5100</v>
      </c>
      <c r="N345" s="10">
        <v>12.579957</v>
      </c>
      <c r="O345" s="10" t="s">
        <v>5100</v>
      </c>
      <c r="P345" s="10">
        <v>12.5</v>
      </c>
      <c r="Q345" s="10" t="s">
        <v>5100</v>
      </c>
      <c r="R345" s="9">
        <v>62</v>
      </c>
      <c r="S345" s="9" t="s">
        <v>5100</v>
      </c>
      <c r="T345" s="9" t="s">
        <v>5100</v>
      </c>
      <c r="U345" s="9" t="s">
        <v>5100</v>
      </c>
      <c r="V345" s="9" t="s">
        <v>5100</v>
      </c>
      <c r="W345" s="9" t="s">
        <v>5100</v>
      </c>
      <c r="X345" s="9">
        <v>59</v>
      </c>
      <c r="Y345" s="9" t="s">
        <v>5100</v>
      </c>
      <c r="Z345" s="9">
        <v>3</v>
      </c>
      <c r="AA345" s="9" t="s">
        <v>5100</v>
      </c>
      <c r="AB345" s="9">
        <v>493</v>
      </c>
      <c r="AC345" s="9" t="s">
        <v>5100</v>
      </c>
      <c r="AD345" s="9" t="s">
        <v>5100</v>
      </c>
      <c r="AE345" s="9" t="s">
        <v>5100</v>
      </c>
      <c r="AF345" s="9" t="s">
        <v>5100</v>
      </c>
      <c r="AG345" s="9" t="s">
        <v>5100</v>
      </c>
      <c r="AH345" s="9">
        <v>469</v>
      </c>
      <c r="AI345" s="9" t="s">
        <v>5100</v>
      </c>
      <c r="AJ345" s="9">
        <v>24</v>
      </c>
      <c r="AK345" s="9" t="s">
        <v>5100</v>
      </c>
      <c r="AL345" s="9">
        <v>621270</v>
      </c>
      <c r="AM345" s="9" t="s">
        <v>905</v>
      </c>
      <c r="AN345" s="9" t="s">
        <v>4538</v>
      </c>
      <c r="AO345" s="9"/>
      <c r="AP345" s="9" t="s">
        <v>4540</v>
      </c>
      <c r="AQ345" s="9" t="s">
        <v>4539</v>
      </c>
      <c r="AR345" s="9" t="s">
        <v>18</v>
      </c>
      <c r="AS345" s="9" t="s">
        <v>242</v>
      </c>
      <c r="AT345" s="9">
        <v>37.086219999999997</v>
      </c>
      <c r="AU345" s="9">
        <v>-120.2144</v>
      </c>
      <c r="AV345" s="9" t="s">
        <v>28</v>
      </c>
    </row>
    <row r="346" spans="1:48" x14ac:dyDescent="0.3">
      <c r="A346" s="9" t="s">
        <v>2842</v>
      </c>
      <c r="B346" s="9" t="s">
        <v>2843</v>
      </c>
      <c r="C346" s="9" t="s">
        <v>905</v>
      </c>
      <c r="D346" s="9" t="s">
        <v>2844</v>
      </c>
      <c r="E346" s="9" t="s">
        <v>2845</v>
      </c>
      <c r="F346" s="9" t="s">
        <v>210</v>
      </c>
      <c r="G346" s="55">
        <v>2559</v>
      </c>
      <c r="H346" s="56">
        <v>6.2133649999999996</v>
      </c>
      <c r="I346" s="10" t="s">
        <v>5100</v>
      </c>
      <c r="J346" s="10" t="s">
        <v>5100</v>
      </c>
      <c r="K346" s="10">
        <v>6.1068699999999998</v>
      </c>
      <c r="L346" s="10" t="s">
        <v>5100</v>
      </c>
      <c r="M346" s="10">
        <v>9.0909089999999999</v>
      </c>
      <c r="N346" s="10">
        <v>6.1043799999999999</v>
      </c>
      <c r="O346" s="10">
        <v>10</v>
      </c>
      <c r="P346" s="10">
        <v>7.6923079999999997</v>
      </c>
      <c r="Q346" s="10" t="s">
        <v>5100</v>
      </c>
      <c r="R346" s="9">
        <v>159</v>
      </c>
      <c r="S346" s="9" t="s">
        <v>5100</v>
      </c>
      <c r="T346" s="9" t="s">
        <v>5100</v>
      </c>
      <c r="U346" s="9">
        <v>16</v>
      </c>
      <c r="V346" s="9" t="s">
        <v>5100</v>
      </c>
      <c r="W346" s="9">
        <v>1</v>
      </c>
      <c r="X346" s="9">
        <v>131</v>
      </c>
      <c r="Y346" s="9">
        <v>1</v>
      </c>
      <c r="Z346" s="9">
        <v>10</v>
      </c>
      <c r="AA346" s="9" t="s">
        <v>5100</v>
      </c>
      <c r="AB346" s="9">
        <v>2559</v>
      </c>
      <c r="AC346" s="9" t="s">
        <v>5100</v>
      </c>
      <c r="AD346" s="9" t="s">
        <v>5100</v>
      </c>
      <c r="AE346" s="9">
        <v>262</v>
      </c>
      <c r="AF346" s="9" t="s">
        <v>5100</v>
      </c>
      <c r="AG346" s="9">
        <v>11</v>
      </c>
      <c r="AH346" s="9">
        <v>2146</v>
      </c>
      <c r="AI346" s="9">
        <v>10</v>
      </c>
      <c r="AJ346" s="9">
        <v>130</v>
      </c>
      <c r="AK346" s="9" t="s">
        <v>5100</v>
      </c>
      <c r="AL346" s="9">
        <v>622170</v>
      </c>
      <c r="AM346" s="9" t="s">
        <v>905</v>
      </c>
      <c r="AN346" s="9" t="s">
        <v>2844</v>
      </c>
      <c r="AO346" s="9"/>
      <c r="AP346" s="9" t="s">
        <v>2847</v>
      </c>
      <c r="AQ346" s="9" t="s">
        <v>2846</v>
      </c>
      <c r="AR346" s="9" t="s">
        <v>18</v>
      </c>
      <c r="AS346" s="9" t="s">
        <v>210</v>
      </c>
      <c r="AT346" s="9">
        <v>37.243360000000003</v>
      </c>
      <c r="AU346" s="9">
        <v>-120.72586</v>
      </c>
      <c r="AV346" s="9" t="s">
        <v>28</v>
      </c>
    </row>
    <row r="347" spans="1:48" x14ac:dyDescent="0.3">
      <c r="A347" s="9" t="s">
        <v>3213</v>
      </c>
      <c r="B347" s="9" t="s">
        <v>3214</v>
      </c>
      <c r="C347" s="9" t="s">
        <v>905</v>
      </c>
      <c r="D347" s="9" t="s">
        <v>3215</v>
      </c>
      <c r="E347" s="9" t="s">
        <v>3216</v>
      </c>
      <c r="F347" s="9" t="s">
        <v>19</v>
      </c>
      <c r="G347" s="55">
        <v>9886</v>
      </c>
      <c r="H347" s="56">
        <v>10.236698000000001</v>
      </c>
      <c r="I347" s="10" t="s">
        <v>5100</v>
      </c>
      <c r="J347" s="10">
        <v>3.7735850000000002</v>
      </c>
      <c r="K347" s="10">
        <v>0.82644600000000001</v>
      </c>
      <c r="L347" s="10">
        <v>39.344262000000001</v>
      </c>
      <c r="M347" s="10">
        <v>3.7974679999999998</v>
      </c>
      <c r="N347" s="10">
        <v>9.8352079999999997</v>
      </c>
      <c r="O347" s="10">
        <v>21.886792</v>
      </c>
      <c r="P347" s="10">
        <v>10.226537</v>
      </c>
      <c r="Q347" s="10">
        <v>12.068966</v>
      </c>
      <c r="R347" s="9">
        <v>1012</v>
      </c>
      <c r="S347" s="9" t="s">
        <v>5100</v>
      </c>
      <c r="T347" s="9">
        <v>2</v>
      </c>
      <c r="U347" s="9">
        <v>1</v>
      </c>
      <c r="V347" s="9">
        <v>24</v>
      </c>
      <c r="W347" s="9">
        <v>3</v>
      </c>
      <c r="X347" s="9">
        <v>752</v>
      </c>
      <c r="Y347" s="9">
        <v>58</v>
      </c>
      <c r="Z347" s="9">
        <v>158</v>
      </c>
      <c r="AA347" s="9">
        <v>14</v>
      </c>
      <c r="AB347" s="9">
        <v>9886</v>
      </c>
      <c r="AC347" s="9" t="s">
        <v>5100</v>
      </c>
      <c r="AD347" s="9">
        <v>53</v>
      </c>
      <c r="AE347" s="9">
        <v>121</v>
      </c>
      <c r="AF347" s="9">
        <v>61</v>
      </c>
      <c r="AG347" s="9">
        <v>79</v>
      </c>
      <c r="AH347" s="9">
        <v>7646</v>
      </c>
      <c r="AI347" s="9">
        <v>265</v>
      </c>
      <c r="AJ347" s="9">
        <v>1545</v>
      </c>
      <c r="AK347" s="9">
        <v>116</v>
      </c>
      <c r="AL347" s="9">
        <v>622740</v>
      </c>
      <c r="AM347" s="9" t="s">
        <v>905</v>
      </c>
      <c r="AN347" s="9" t="s">
        <v>3215</v>
      </c>
      <c r="AO347" s="9"/>
      <c r="AP347" s="9" t="s">
        <v>3218</v>
      </c>
      <c r="AQ347" s="9" t="s">
        <v>3217</v>
      </c>
      <c r="AR347" s="9" t="s">
        <v>18</v>
      </c>
      <c r="AS347" s="9" t="s">
        <v>19</v>
      </c>
      <c r="AT347" s="9">
        <v>36.908430000000003</v>
      </c>
      <c r="AU347" s="9">
        <v>-120.83898000000001</v>
      </c>
      <c r="AV347" s="9" t="s">
        <v>28</v>
      </c>
    </row>
    <row r="348" spans="1:48" x14ac:dyDescent="0.3">
      <c r="A348" s="9" t="s">
        <v>3958</v>
      </c>
      <c r="B348" s="9" t="s">
        <v>3959</v>
      </c>
      <c r="C348" s="9" t="s">
        <v>905</v>
      </c>
      <c r="D348" s="9" t="s">
        <v>3960</v>
      </c>
      <c r="E348" s="9" t="s">
        <v>905</v>
      </c>
      <c r="F348" s="9" t="s">
        <v>210</v>
      </c>
      <c r="G348" s="55">
        <v>787</v>
      </c>
      <c r="H348" s="56">
        <v>1.143583</v>
      </c>
      <c r="I348" s="10" t="s">
        <v>5100</v>
      </c>
      <c r="J348" s="10" t="s">
        <v>5100</v>
      </c>
      <c r="K348" s="10" t="s">
        <v>5100</v>
      </c>
      <c r="L348" s="10" t="s">
        <v>5100</v>
      </c>
      <c r="M348" s="10" t="s">
        <v>5100</v>
      </c>
      <c r="N348" s="10">
        <v>1.6438360000000001</v>
      </c>
      <c r="O348" s="10" t="s">
        <v>5100</v>
      </c>
      <c r="P348" s="10">
        <v>0.5</v>
      </c>
      <c r="Q348" s="10">
        <v>4.5454549999999996</v>
      </c>
      <c r="R348" s="9">
        <v>9</v>
      </c>
      <c r="S348" s="9" t="s">
        <v>5100</v>
      </c>
      <c r="T348" s="9" t="s">
        <v>5100</v>
      </c>
      <c r="U348" s="9" t="s">
        <v>5100</v>
      </c>
      <c r="V348" s="9" t="s">
        <v>5100</v>
      </c>
      <c r="W348" s="9" t="s">
        <v>5100</v>
      </c>
      <c r="X348" s="9">
        <v>6</v>
      </c>
      <c r="Y348" s="9" t="s">
        <v>5100</v>
      </c>
      <c r="Z348" s="9">
        <v>2</v>
      </c>
      <c r="AA348" s="9">
        <v>1</v>
      </c>
      <c r="AB348" s="9">
        <v>787</v>
      </c>
      <c r="AC348" s="9" t="s">
        <v>5100</v>
      </c>
      <c r="AD348" s="9" t="s">
        <v>5100</v>
      </c>
      <c r="AE348" s="9" t="s">
        <v>5100</v>
      </c>
      <c r="AF348" s="9" t="s">
        <v>5100</v>
      </c>
      <c r="AG348" s="9" t="s">
        <v>5100</v>
      </c>
      <c r="AH348" s="9">
        <v>365</v>
      </c>
      <c r="AI348" s="9" t="s">
        <v>5100</v>
      </c>
      <c r="AJ348" s="9">
        <v>400</v>
      </c>
      <c r="AK348" s="9">
        <v>22</v>
      </c>
      <c r="AL348" s="9">
        <v>624360</v>
      </c>
      <c r="AM348" s="9" t="s">
        <v>905</v>
      </c>
      <c r="AN348" s="9" t="s">
        <v>3960</v>
      </c>
      <c r="AO348" s="9"/>
      <c r="AP348" s="9" t="s">
        <v>3962</v>
      </c>
      <c r="AQ348" s="9" t="s">
        <v>3961</v>
      </c>
      <c r="AR348" s="9" t="s">
        <v>18</v>
      </c>
      <c r="AS348" s="9" t="s">
        <v>210</v>
      </c>
      <c r="AT348" s="9">
        <v>37.158810000000003</v>
      </c>
      <c r="AU348" s="9">
        <v>-120.56774</v>
      </c>
      <c r="AV348" s="9" t="s">
        <v>28</v>
      </c>
    </row>
    <row r="349" spans="1:48" x14ac:dyDescent="0.3">
      <c r="A349" s="9" t="s">
        <v>903</v>
      </c>
      <c r="B349" s="9" t="s">
        <v>904</v>
      </c>
      <c r="C349" s="9" t="s">
        <v>905</v>
      </c>
      <c r="D349" s="9" t="s">
        <v>906</v>
      </c>
      <c r="E349" s="9" t="s">
        <v>905</v>
      </c>
      <c r="F349" s="9" t="s">
        <v>210</v>
      </c>
      <c r="G349" s="55">
        <v>10643</v>
      </c>
      <c r="H349" s="56">
        <v>11.368975000000001</v>
      </c>
      <c r="I349" s="10" t="s">
        <v>5100</v>
      </c>
      <c r="J349" s="10">
        <v>10.714286</v>
      </c>
      <c r="K349" s="10">
        <v>1.5977440000000001</v>
      </c>
      <c r="L349" s="10">
        <v>12.5</v>
      </c>
      <c r="M349" s="10">
        <v>9.5238099999999992</v>
      </c>
      <c r="N349" s="10">
        <v>11.127293999999999</v>
      </c>
      <c r="O349" s="10">
        <v>25.172414</v>
      </c>
      <c r="P349" s="10">
        <v>13.286713000000001</v>
      </c>
      <c r="Q349" s="10">
        <v>14.590747</v>
      </c>
      <c r="R349" s="9">
        <v>1210</v>
      </c>
      <c r="S349" s="9" t="s">
        <v>5100</v>
      </c>
      <c r="T349" s="9">
        <v>3</v>
      </c>
      <c r="U349" s="9">
        <v>17</v>
      </c>
      <c r="V349" s="9">
        <v>3</v>
      </c>
      <c r="W349" s="9">
        <v>8</v>
      </c>
      <c r="X349" s="9">
        <v>764</v>
      </c>
      <c r="Y349" s="9">
        <v>146</v>
      </c>
      <c r="Z349" s="9">
        <v>228</v>
      </c>
      <c r="AA349" s="9">
        <v>41</v>
      </c>
      <c r="AB349" s="9">
        <v>10643</v>
      </c>
      <c r="AC349" s="9" t="s">
        <v>5100</v>
      </c>
      <c r="AD349" s="9">
        <v>28</v>
      </c>
      <c r="AE349" s="9">
        <v>1064</v>
      </c>
      <c r="AF349" s="9">
        <v>24</v>
      </c>
      <c r="AG349" s="9">
        <v>84</v>
      </c>
      <c r="AH349" s="9">
        <v>6866</v>
      </c>
      <c r="AI349" s="9">
        <v>580</v>
      </c>
      <c r="AJ349" s="9">
        <v>1716</v>
      </c>
      <c r="AK349" s="9">
        <v>281</v>
      </c>
      <c r="AL349" s="9">
        <v>624600</v>
      </c>
      <c r="AM349" s="9" t="s">
        <v>905</v>
      </c>
      <c r="AN349" s="9" t="s">
        <v>906</v>
      </c>
      <c r="AO349" s="9"/>
      <c r="AP349" s="9" t="s">
        <v>908</v>
      </c>
      <c r="AQ349" s="9" t="s">
        <v>907</v>
      </c>
      <c r="AR349" s="9" t="s">
        <v>18</v>
      </c>
      <c r="AS349" s="9" t="s">
        <v>210</v>
      </c>
      <c r="AT349" s="9">
        <v>37.164580000000001</v>
      </c>
      <c r="AU349" s="9">
        <v>-120.47821</v>
      </c>
      <c r="AV349" s="9" t="s">
        <v>28</v>
      </c>
    </row>
    <row r="350" spans="1:48" x14ac:dyDescent="0.3">
      <c r="A350" s="9" t="s">
        <v>909</v>
      </c>
      <c r="B350" s="9" t="s">
        <v>910</v>
      </c>
      <c r="C350" s="9" t="s">
        <v>905</v>
      </c>
      <c r="D350" s="9" t="s">
        <v>911</v>
      </c>
      <c r="E350" s="9" t="s">
        <v>912</v>
      </c>
      <c r="F350" s="9" t="s">
        <v>242</v>
      </c>
      <c r="G350" s="55">
        <v>10078</v>
      </c>
      <c r="H350" s="56">
        <v>16.322683000000001</v>
      </c>
      <c r="I350" s="10">
        <v>16.666667</v>
      </c>
      <c r="J350" s="10">
        <v>17.307691999999999</v>
      </c>
      <c r="K350" s="10">
        <v>3.8363170000000002</v>
      </c>
      <c r="L350" s="10">
        <v>22.222221999999999</v>
      </c>
      <c r="M350" s="10">
        <v>7.3684209999999997</v>
      </c>
      <c r="N350" s="10">
        <v>17.410072</v>
      </c>
      <c r="O350" s="10">
        <v>45.971564000000001</v>
      </c>
      <c r="P350" s="10">
        <v>14.052631999999999</v>
      </c>
      <c r="Q350" s="10">
        <v>18.674699</v>
      </c>
      <c r="R350" s="9">
        <v>1645</v>
      </c>
      <c r="S350" s="9">
        <v>1</v>
      </c>
      <c r="T350" s="9">
        <v>9</v>
      </c>
      <c r="U350" s="9">
        <v>45</v>
      </c>
      <c r="V350" s="9">
        <v>2</v>
      </c>
      <c r="W350" s="9">
        <v>7</v>
      </c>
      <c r="X350" s="9">
        <v>1089</v>
      </c>
      <c r="Y350" s="9">
        <v>194</v>
      </c>
      <c r="Z350" s="9">
        <v>267</v>
      </c>
      <c r="AA350" s="9">
        <v>31</v>
      </c>
      <c r="AB350" s="9">
        <v>10078</v>
      </c>
      <c r="AC350" s="9">
        <v>6</v>
      </c>
      <c r="AD350" s="9">
        <v>52</v>
      </c>
      <c r="AE350" s="9">
        <v>1173</v>
      </c>
      <c r="AF350" s="9">
        <v>9</v>
      </c>
      <c r="AG350" s="9">
        <v>95</v>
      </c>
      <c r="AH350" s="9">
        <v>6255</v>
      </c>
      <c r="AI350" s="9">
        <v>422</v>
      </c>
      <c r="AJ350" s="9">
        <v>1900</v>
      </c>
      <c r="AK350" s="9">
        <v>166</v>
      </c>
      <c r="AL350" s="9">
        <v>624660</v>
      </c>
      <c r="AM350" s="9" t="s">
        <v>905</v>
      </c>
      <c r="AN350" s="9" t="s">
        <v>911</v>
      </c>
      <c r="AO350" s="9"/>
      <c r="AP350" s="9" t="s">
        <v>913</v>
      </c>
      <c r="AQ350" s="9" t="s">
        <v>914</v>
      </c>
      <c r="AR350" s="9" t="s">
        <v>18</v>
      </c>
      <c r="AS350" s="9" t="s">
        <v>242</v>
      </c>
      <c r="AT350" s="9">
        <v>37.175960000000003</v>
      </c>
      <c r="AU350" s="9">
        <v>-120.46847</v>
      </c>
      <c r="AV350" s="9" t="s">
        <v>28</v>
      </c>
    </row>
    <row r="351" spans="1:48" x14ac:dyDescent="0.3">
      <c r="A351" s="9" t="s">
        <v>4653</v>
      </c>
      <c r="B351" s="9" t="s">
        <v>4654</v>
      </c>
      <c r="C351" s="9" t="s">
        <v>905</v>
      </c>
      <c r="D351" s="9" t="s">
        <v>4655</v>
      </c>
      <c r="E351" s="9" t="s">
        <v>905</v>
      </c>
      <c r="F351" s="9" t="s">
        <v>210</v>
      </c>
      <c r="G351" s="55">
        <v>133</v>
      </c>
      <c r="H351" s="56">
        <v>3.759398</v>
      </c>
      <c r="I351" s="10" t="s">
        <v>5100</v>
      </c>
      <c r="J351" s="10" t="s">
        <v>5100</v>
      </c>
      <c r="K351" s="10" t="s">
        <v>5100</v>
      </c>
      <c r="L351" s="10" t="s">
        <v>5100</v>
      </c>
      <c r="M351" s="10" t="s">
        <v>5100</v>
      </c>
      <c r="N351" s="10">
        <v>3.030303</v>
      </c>
      <c r="O351" s="10" t="s">
        <v>5100</v>
      </c>
      <c r="P351" s="10">
        <v>4.4776119999999997</v>
      </c>
      <c r="Q351" s="10" t="s">
        <v>5100</v>
      </c>
      <c r="R351" s="9">
        <v>5</v>
      </c>
      <c r="S351" s="9" t="s">
        <v>5100</v>
      </c>
      <c r="T351" s="9" t="s">
        <v>5100</v>
      </c>
      <c r="U351" s="9" t="s">
        <v>5100</v>
      </c>
      <c r="V351" s="9" t="s">
        <v>5100</v>
      </c>
      <c r="W351" s="9" t="s">
        <v>5100</v>
      </c>
      <c r="X351" s="9">
        <v>2</v>
      </c>
      <c r="Y351" s="9" t="s">
        <v>5100</v>
      </c>
      <c r="Z351" s="9">
        <v>3</v>
      </c>
      <c r="AA351" s="9" t="s">
        <v>5100</v>
      </c>
      <c r="AB351" s="9">
        <v>133</v>
      </c>
      <c r="AC351" s="9" t="s">
        <v>5100</v>
      </c>
      <c r="AD351" s="9" t="s">
        <v>5100</v>
      </c>
      <c r="AE351" s="9" t="s">
        <v>5100</v>
      </c>
      <c r="AF351" s="9" t="s">
        <v>5100</v>
      </c>
      <c r="AG351" s="9" t="s">
        <v>5100</v>
      </c>
      <c r="AH351" s="9">
        <v>66</v>
      </c>
      <c r="AI351" s="9" t="s">
        <v>5100</v>
      </c>
      <c r="AJ351" s="9">
        <v>67</v>
      </c>
      <c r="AK351" s="9" t="s">
        <v>5100</v>
      </c>
      <c r="AL351" s="9">
        <v>630810</v>
      </c>
      <c r="AM351" s="9" t="s">
        <v>905</v>
      </c>
      <c r="AN351" s="9" t="s">
        <v>4655</v>
      </c>
      <c r="AO351" s="9"/>
      <c r="AP351" s="9" t="s">
        <v>4657</v>
      </c>
      <c r="AQ351" s="9" t="s">
        <v>4656</v>
      </c>
      <c r="AR351" s="9" t="s">
        <v>18</v>
      </c>
      <c r="AS351" s="9" t="s">
        <v>210</v>
      </c>
      <c r="AT351" s="9">
        <v>37.081139999999998</v>
      </c>
      <c r="AU351" s="9">
        <v>-120.32375</v>
      </c>
      <c r="AV351" s="9" t="s">
        <v>28</v>
      </c>
    </row>
    <row r="352" spans="1:48" x14ac:dyDescent="0.3">
      <c r="A352" s="9" t="s">
        <v>2894</v>
      </c>
      <c r="B352" s="9" t="s">
        <v>2895</v>
      </c>
      <c r="C352" s="9" t="s">
        <v>905</v>
      </c>
      <c r="D352" s="9" t="s">
        <v>2896</v>
      </c>
      <c r="E352" s="9" t="s">
        <v>2897</v>
      </c>
      <c r="F352" s="9" t="s">
        <v>210</v>
      </c>
      <c r="G352" s="55">
        <v>756</v>
      </c>
      <c r="H352" s="56">
        <v>26.587302000000001</v>
      </c>
      <c r="I352" s="10" t="s">
        <v>5100</v>
      </c>
      <c r="J352" s="10" t="s">
        <v>5100</v>
      </c>
      <c r="K352" s="10" t="s">
        <v>5100</v>
      </c>
      <c r="L352" s="10" t="s">
        <v>5100</v>
      </c>
      <c r="M352" s="10" t="s">
        <v>5100</v>
      </c>
      <c r="N352" s="10">
        <v>26.280322999999999</v>
      </c>
      <c r="O352" s="10" t="s">
        <v>5100</v>
      </c>
      <c r="P352" s="10">
        <v>42.857143000000001</v>
      </c>
      <c r="Q352" s="10" t="s">
        <v>5100</v>
      </c>
      <c r="R352" s="9">
        <v>201</v>
      </c>
      <c r="S352" s="9" t="s">
        <v>5100</v>
      </c>
      <c r="T352" s="9" t="s">
        <v>5100</v>
      </c>
      <c r="U352" s="9" t="s">
        <v>5100</v>
      </c>
      <c r="V352" s="9" t="s">
        <v>5100</v>
      </c>
      <c r="W352" s="9" t="s">
        <v>5100</v>
      </c>
      <c r="X352" s="9">
        <v>195</v>
      </c>
      <c r="Y352" s="9" t="s">
        <v>5100</v>
      </c>
      <c r="Z352" s="9">
        <v>6</v>
      </c>
      <c r="AA352" s="9" t="s">
        <v>5100</v>
      </c>
      <c r="AB352" s="9">
        <v>756</v>
      </c>
      <c r="AC352" s="9" t="s">
        <v>5100</v>
      </c>
      <c r="AD352" s="9" t="s">
        <v>5100</v>
      </c>
      <c r="AE352" s="9" t="s">
        <v>5100</v>
      </c>
      <c r="AF352" s="9" t="s">
        <v>5100</v>
      </c>
      <c r="AG352" s="9" t="s">
        <v>5100</v>
      </c>
      <c r="AH352" s="9">
        <v>742</v>
      </c>
      <c r="AI352" s="9" t="s">
        <v>5100</v>
      </c>
      <c r="AJ352" s="9">
        <v>14</v>
      </c>
      <c r="AK352" s="9" t="s">
        <v>5100</v>
      </c>
      <c r="AL352" s="9">
        <v>630840</v>
      </c>
      <c r="AM352" s="9" t="s">
        <v>905</v>
      </c>
      <c r="AN352" s="9" t="s">
        <v>2896</v>
      </c>
      <c r="AO352" s="9"/>
      <c r="AP352" s="9" t="s">
        <v>2899</v>
      </c>
      <c r="AQ352" s="9" t="s">
        <v>2898</v>
      </c>
      <c r="AR352" s="9" t="s">
        <v>18</v>
      </c>
      <c r="AS352" s="9" t="s">
        <v>210</v>
      </c>
      <c r="AT352" s="9">
        <v>37.146149999999999</v>
      </c>
      <c r="AU352" s="9">
        <v>-120.32245</v>
      </c>
      <c r="AV352" s="9" t="s">
        <v>28</v>
      </c>
    </row>
    <row r="353" spans="1:48" x14ac:dyDescent="0.3">
      <c r="A353" s="9" t="s">
        <v>2500</v>
      </c>
      <c r="B353" s="9" t="s">
        <v>2501</v>
      </c>
      <c r="C353" s="9" t="s">
        <v>905</v>
      </c>
      <c r="D353" s="9" t="s">
        <v>2502</v>
      </c>
      <c r="E353" s="9" t="s">
        <v>2502</v>
      </c>
      <c r="F353" s="9" t="s">
        <v>210</v>
      </c>
      <c r="G353" s="55">
        <v>1844</v>
      </c>
      <c r="H353" s="56">
        <v>10.195228</v>
      </c>
      <c r="I353" s="10">
        <v>200</v>
      </c>
      <c r="J353" s="10" t="s">
        <v>5100</v>
      </c>
      <c r="K353" s="10">
        <v>1.2048190000000001</v>
      </c>
      <c r="L353" s="10" t="s">
        <v>5100</v>
      </c>
      <c r="M353" s="10" t="s">
        <v>5100</v>
      </c>
      <c r="N353" s="10">
        <v>9.3155889999999992</v>
      </c>
      <c r="O353" s="10">
        <v>14.285714</v>
      </c>
      <c r="P353" s="10">
        <v>21.739129999999999</v>
      </c>
      <c r="Q353" s="10" t="s">
        <v>5100</v>
      </c>
      <c r="R353" s="9">
        <v>188</v>
      </c>
      <c r="S353" s="9">
        <v>2</v>
      </c>
      <c r="T353" s="9" t="s">
        <v>5100</v>
      </c>
      <c r="U353" s="9">
        <v>1</v>
      </c>
      <c r="V353" s="9" t="s">
        <v>5100</v>
      </c>
      <c r="W353" s="9" t="s">
        <v>5100</v>
      </c>
      <c r="X353" s="9">
        <v>147</v>
      </c>
      <c r="Y353" s="9">
        <v>3</v>
      </c>
      <c r="Z353" s="9">
        <v>35</v>
      </c>
      <c r="AA353" s="9" t="s">
        <v>5100</v>
      </c>
      <c r="AB353" s="9">
        <v>1844</v>
      </c>
      <c r="AC353" s="9">
        <v>1</v>
      </c>
      <c r="AD353" s="9" t="s">
        <v>5100</v>
      </c>
      <c r="AE353" s="9">
        <v>83</v>
      </c>
      <c r="AF353" s="9" t="s">
        <v>5100</v>
      </c>
      <c r="AG353" s="9" t="s">
        <v>5100</v>
      </c>
      <c r="AH353" s="9">
        <v>1578</v>
      </c>
      <c r="AI353" s="9">
        <v>21</v>
      </c>
      <c r="AJ353" s="9">
        <v>161</v>
      </c>
      <c r="AK353" s="9" t="s">
        <v>5100</v>
      </c>
      <c r="AL353" s="9">
        <v>642960</v>
      </c>
      <c r="AM353" s="9" t="s">
        <v>905</v>
      </c>
      <c r="AN353" s="9" t="s">
        <v>2502</v>
      </c>
      <c r="AO353" s="9"/>
      <c r="AP353" s="9" t="s">
        <v>2504</v>
      </c>
      <c r="AQ353" s="9" t="s">
        <v>2503</v>
      </c>
      <c r="AR353" s="9" t="s">
        <v>18</v>
      </c>
      <c r="AS353" s="9" t="s">
        <v>210</v>
      </c>
      <c r="AT353" s="9">
        <v>37.288330000000002</v>
      </c>
      <c r="AU353" s="9">
        <v>-120.54900000000001</v>
      </c>
      <c r="AV353" s="9" t="s">
        <v>89</v>
      </c>
    </row>
    <row r="354" spans="1:48" x14ac:dyDescent="0.3">
      <c r="A354" s="9" t="s">
        <v>3149</v>
      </c>
      <c r="B354" s="9" t="s">
        <v>3150</v>
      </c>
      <c r="C354" s="9" t="s">
        <v>905</v>
      </c>
      <c r="D354" s="9" t="s">
        <v>3151</v>
      </c>
      <c r="E354" s="9" t="s">
        <v>3152</v>
      </c>
      <c r="F354" s="9" t="s">
        <v>19</v>
      </c>
      <c r="G354" s="55">
        <v>1730</v>
      </c>
      <c r="H354" s="56">
        <v>7.572254</v>
      </c>
      <c r="I354" s="10" t="s">
        <v>5100</v>
      </c>
      <c r="J354" s="10" t="s">
        <v>5100</v>
      </c>
      <c r="K354" s="10" t="s">
        <v>5100</v>
      </c>
      <c r="L354" s="10" t="s">
        <v>5100</v>
      </c>
      <c r="M354" s="10" t="s">
        <v>5100</v>
      </c>
      <c r="N354" s="10">
        <v>8.2352939999999997</v>
      </c>
      <c r="O354" s="10">
        <v>10</v>
      </c>
      <c r="P354" s="10">
        <v>4.0579710000000002</v>
      </c>
      <c r="Q354" s="10">
        <v>26.666667</v>
      </c>
      <c r="R354" s="9">
        <v>131</v>
      </c>
      <c r="S354" s="9" t="s">
        <v>5100</v>
      </c>
      <c r="T354" s="9" t="s">
        <v>5100</v>
      </c>
      <c r="U354" s="9" t="s">
        <v>5100</v>
      </c>
      <c r="V354" s="9" t="s">
        <v>5100</v>
      </c>
      <c r="W354" s="9" t="s">
        <v>5100</v>
      </c>
      <c r="X354" s="9">
        <v>112</v>
      </c>
      <c r="Y354" s="9">
        <v>1</v>
      </c>
      <c r="Z354" s="9">
        <v>14</v>
      </c>
      <c r="AA354" s="9">
        <v>4</v>
      </c>
      <c r="AB354" s="9">
        <v>1730</v>
      </c>
      <c r="AC354" s="9" t="s">
        <v>5100</v>
      </c>
      <c r="AD354" s="9" t="s">
        <v>5100</v>
      </c>
      <c r="AE354" s="9" t="s">
        <v>5100</v>
      </c>
      <c r="AF354" s="9" t="s">
        <v>5100</v>
      </c>
      <c r="AG354" s="9" t="s">
        <v>5100</v>
      </c>
      <c r="AH354" s="9">
        <v>1360</v>
      </c>
      <c r="AI354" s="9">
        <v>10</v>
      </c>
      <c r="AJ354" s="9">
        <v>345</v>
      </c>
      <c r="AK354" s="9">
        <v>15</v>
      </c>
      <c r="AL354" s="9">
        <v>616323</v>
      </c>
      <c r="AM354" s="9" t="s">
        <v>905</v>
      </c>
      <c r="AN354" s="9" t="s">
        <v>3151</v>
      </c>
      <c r="AO354" s="9"/>
      <c r="AP354" s="9" t="s">
        <v>3154</v>
      </c>
      <c r="AQ354" s="9" t="s">
        <v>3153</v>
      </c>
      <c r="AR354" s="9" t="s">
        <v>18</v>
      </c>
      <c r="AS354" s="9" t="s">
        <v>19</v>
      </c>
      <c r="AT354" s="9">
        <v>37.107170000000004</v>
      </c>
      <c r="AU354" s="9">
        <v>-121.01085</v>
      </c>
      <c r="AV354" s="9" t="s">
        <v>2381</v>
      </c>
    </row>
    <row r="355" spans="1:48" x14ac:dyDescent="0.3">
      <c r="A355" s="9" t="s">
        <v>2978</v>
      </c>
      <c r="B355" s="9" t="s">
        <v>2979</v>
      </c>
      <c r="C355" s="9" t="s">
        <v>905</v>
      </c>
      <c r="D355" s="9" t="s">
        <v>2980</v>
      </c>
      <c r="E355" s="9" t="s">
        <v>2981</v>
      </c>
      <c r="F355" s="9" t="s">
        <v>19</v>
      </c>
      <c r="G355" s="55">
        <v>2254</v>
      </c>
      <c r="H355" s="56">
        <v>27.018633999999999</v>
      </c>
      <c r="I355" s="10">
        <v>76.923077000000006</v>
      </c>
      <c r="J355" s="10">
        <v>14.814814999999999</v>
      </c>
      <c r="K355" s="10" t="s">
        <v>5100</v>
      </c>
      <c r="L355" s="10" t="s">
        <v>5100</v>
      </c>
      <c r="M355" s="10" t="s">
        <v>5100</v>
      </c>
      <c r="N355" s="10">
        <v>22.327791000000001</v>
      </c>
      <c r="O355" s="10">
        <v>48.809524000000003</v>
      </c>
      <c r="P355" s="10">
        <v>39.910314</v>
      </c>
      <c r="Q355" s="10" t="s">
        <v>5100</v>
      </c>
      <c r="R355" s="9">
        <v>609</v>
      </c>
      <c r="S355" s="9">
        <v>10</v>
      </c>
      <c r="T355" s="9">
        <v>4</v>
      </c>
      <c r="U355" s="9" t="s">
        <v>5100</v>
      </c>
      <c r="V355" s="9" t="s">
        <v>5100</v>
      </c>
      <c r="W355" s="9" t="s">
        <v>5100</v>
      </c>
      <c r="X355" s="9">
        <v>376</v>
      </c>
      <c r="Y355" s="9">
        <v>41</v>
      </c>
      <c r="Z355" s="9">
        <v>178</v>
      </c>
      <c r="AA355" s="9" t="s">
        <v>5100</v>
      </c>
      <c r="AB355" s="9">
        <v>2254</v>
      </c>
      <c r="AC355" s="9">
        <v>13</v>
      </c>
      <c r="AD355" s="9">
        <v>27</v>
      </c>
      <c r="AE355" s="9" t="s">
        <v>5100</v>
      </c>
      <c r="AF355" s="9" t="s">
        <v>5100</v>
      </c>
      <c r="AG355" s="9" t="s">
        <v>5100</v>
      </c>
      <c r="AH355" s="9">
        <v>1684</v>
      </c>
      <c r="AI355" s="9">
        <v>84</v>
      </c>
      <c r="AJ355" s="9">
        <v>446</v>
      </c>
      <c r="AK355" s="9" t="s">
        <v>5100</v>
      </c>
      <c r="AL355" s="9">
        <v>600033</v>
      </c>
      <c r="AM355" s="9" t="s">
        <v>905</v>
      </c>
      <c r="AN355" s="9" t="s">
        <v>2980</v>
      </c>
      <c r="AO355" s="9"/>
      <c r="AP355" s="9" t="s">
        <v>2983</v>
      </c>
      <c r="AQ355" s="9" t="s">
        <v>2982</v>
      </c>
      <c r="AR355" s="9" t="s">
        <v>18</v>
      </c>
      <c r="AS355" s="9" t="s">
        <v>19</v>
      </c>
      <c r="AT355" s="9">
        <v>36.843159999999997</v>
      </c>
      <c r="AU355" s="9">
        <v>-120.63117</v>
      </c>
      <c r="AV355" s="9" t="s">
        <v>278</v>
      </c>
    </row>
    <row r="356" spans="1:48" x14ac:dyDescent="0.3">
      <c r="A356" s="9" t="s">
        <v>2516</v>
      </c>
      <c r="B356" s="9" t="s">
        <v>2517</v>
      </c>
      <c r="C356" s="9" t="s">
        <v>905</v>
      </c>
      <c r="D356" s="9" t="s">
        <v>2518</v>
      </c>
      <c r="E356" s="9" t="s">
        <v>2519</v>
      </c>
      <c r="F356" s="9" t="s">
        <v>19</v>
      </c>
      <c r="G356" s="55">
        <v>2714</v>
      </c>
      <c r="H356" s="56">
        <v>15.880618999999999</v>
      </c>
      <c r="I356" s="10" t="s">
        <v>5100</v>
      </c>
      <c r="J356" s="10" t="s">
        <v>5100</v>
      </c>
      <c r="K356" s="10">
        <v>2.298851</v>
      </c>
      <c r="L356" s="10">
        <v>16.666667</v>
      </c>
      <c r="M356" s="10" t="s">
        <v>5100</v>
      </c>
      <c r="N356" s="10">
        <v>15.269086</v>
      </c>
      <c r="O356" s="10">
        <v>146.66666699999999</v>
      </c>
      <c r="P356" s="10">
        <v>16.256157999999999</v>
      </c>
      <c r="Q356" s="10">
        <v>116.666667</v>
      </c>
      <c r="R356" s="9">
        <v>431</v>
      </c>
      <c r="S356" s="9" t="s">
        <v>5100</v>
      </c>
      <c r="T356" s="9" t="s">
        <v>5100</v>
      </c>
      <c r="U356" s="9">
        <v>2</v>
      </c>
      <c r="V356" s="9">
        <v>1</v>
      </c>
      <c r="W356" s="9" t="s">
        <v>5100</v>
      </c>
      <c r="X356" s="9">
        <v>366</v>
      </c>
      <c r="Y356" s="9">
        <v>22</v>
      </c>
      <c r="Z356" s="9">
        <v>33</v>
      </c>
      <c r="AA356" s="9">
        <v>7</v>
      </c>
      <c r="AB356" s="9">
        <v>2714</v>
      </c>
      <c r="AC356" s="9" t="s">
        <v>5100</v>
      </c>
      <c r="AD356" s="9" t="s">
        <v>5100</v>
      </c>
      <c r="AE356" s="9">
        <v>87</v>
      </c>
      <c r="AF356" s="9">
        <v>6</v>
      </c>
      <c r="AG356" s="9" t="s">
        <v>5100</v>
      </c>
      <c r="AH356" s="9">
        <v>2397</v>
      </c>
      <c r="AI356" s="9">
        <v>15</v>
      </c>
      <c r="AJ356" s="9">
        <v>203</v>
      </c>
      <c r="AK356" s="9">
        <v>6</v>
      </c>
      <c r="AL356" s="9">
        <v>600039</v>
      </c>
      <c r="AM356" s="9" t="s">
        <v>905</v>
      </c>
      <c r="AN356" s="9" t="s">
        <v>2518</v>
      </c>
      <c r="AO356" s="9"/>
      <c r="AP356" s="9" t="s">
        <v>2521</v>
      </c>
      <c r="AQ356" s="9" t="s">
        <v>2520</v>
      </c>
      <c r="AR356" s="9" t="s">
        <v>18</v>
      </c>
      <c r="AS356" s="9" t="s">
        <v>19</v>
      </c>
      <c r="AT356" s="9">
        <v>37.288119999999999</v>
      </c>
      <c r="AU356" s="9">
        <v>-120.77923</v>
      </c>
      <c r="AV356" s="9" t="s">
        <v>28</v>
      </c>
    </row>
    <row r="357" spans="1:48" x14ac:dyDescent="0.3">
      <c r="A357" s="9" t="s">
        <v>5050</v>
      </c>
      <c r="B357" s="9" t="s">
        <v>5051</v>
      </c>
      <c r="C357" s="9" t="s">
        <v>3536</v>
      </c>
      <c r="D357" s="9" t="s">
        <v>5052</v>
      </c>
      <c r="E357" s="9" t="s">
        <v>5053</v>
      </c>
      <c r="F357" s="9" t="s">
        <v>19</v>
      </c>
      <c r="G357" s="55">
        <v>122</v>
      </c>
      <c r="H357" s="56">
        <v>11.47541</v>
      </c>
      <c r="I357" s="10" t="s">
        <v>5100</v>
      </c>
      <c r="J357" s="10">
        <v>33.333333000000003</v>
      </c>
      <c r="K357" s="10" t="s">
        <v>5100</v>
      </c>
      <c r="L357" s="10" t="s">
        <v>5100</v>
      </c>
      <c r="M357" s="10" t="s">
        <v>5100</v>
      </c>
      <c r="N357" s="10">
        <v>7.6923079999999997</v>
      </c>
      <c r="O357" s="10" t="s">
        <v>5100</v>
      </c>
      <c r="P357" s="10">
        <v>5.5555560000000002</v>
      </c>
      <c r="Q357" s="10" t="s">
        <v>5100</v>
      </c>
      <c r="R357" s="9">
        <v>14</v>
      </c>
      <c r="S357" s="9" t="s">
        <v>5100</v>
      </c>
      <c r="T357" s="9">
        <v>8</v>
      </c>
      <c r="U357" s="9" t="s">
        <v>5100</v>
      </c>
      <c r="V357" s="9" t="s">
        <v>5100</v>
      </c>
      <c r="W357" s="9" t="s">
        <v>5100</v>
      </c>
      <c r="X357" s="9">
        <v>2</v>
      </c>
      <c r="Y357" s="9" t="s">
        <v>5100</v>
      </c>
      <c r="Z357" s="9">
        <v>4</v>
      </c>
      <c r="AA357" s="9" t="s">
        <v>5100</v>
      </c>
      <c r="AB357" s="9">
        <v>122</v>
      </c>
      <c r="AC357" s="9" t="s">
        <v>5100</v>
      </c>
      <c r="AD357" s="9">
        <v>24</v>
      </c>
      <c r="AE357" s="9" t="s">
        <v>5100</v>
      </c>
      <c r="AF357" s="9" t="s">
        <v>5100</v>
      </c>
      <c r="AG357" s="9" t="s">
        <v>5100</v>
      </c>
      <c r="AH357" s="9">
        <v>26</v>
      </c>
      <c r="AI357" s="9" t="s">
        <v>5100</v>
      </c>
      <c r="AJ357" s="9">
        <v>72</v>
      </c>
      <c r="AK357" s="9" t="s">
        <v>5100</v>
      </c>
      <c r="AL357" s="9">
        <v>638520</v>
      </c>
      <c r="AM357" s="9" t="s">
        <v>3536</v>
      </c>
      <c r="AN357" s="9" t="s">
        <v>5052</v>
      </c>
      <c r="AO357" s="9"/>
      <c r="AP357" s="9" t="s">
        <v>5054</v>
      </c>
      <c r="AQ357" s="9" t="s">
        <v>5055</v>
      </c>
      <c r="AR357" s="9" t="s">
        <v>18</v>
      </c>
      <c r="AS357" s="9" t="s">
        <v>19</v>
      </c>
      <c r="AT357" s="9">
        <v>41.377929999999999</v>
      </c>
      <c r="AU357" s="9">
        <v>-120.17731000000001</v>
      </c>
      <c r="AV357" s="9" t="s">
        <v>28</v>
      </c>
    </row>
    <row r="358" spans="1:48" x14ac:dyDescent="0.3">
      <c r="A358" s="9" t="s">
        <v>3534</v>
      </c>
      <c r="B358" s="9" t="s">
        <v>3535</v>
      </c>
      <c r="C358" s="9" t="s">
        <v>3536</v>
      </c>
      <c r="D358" s="9" t="s">
        <v>3537</v>
      </c>
      <c r="E358" s="9" t="s">
        <v>3538</v>
      </c>
      <c r="F358" s="9" t="s">
        <v>19</v>
      </c>
      <c r="G358" s="55">
        <v>774</v>
      </c>
      <c r="H358" s="56">
        <v>14.599482999999999</v>
      </c>
      <c r="I358" s="10" t="s">
        <v>5100</v>
      </c>
      <c r="J358" s="10">
        <v>18.367346999999999</v>
      </c>
      <c r="K358" s="10" t="s">
        <v>5100</v>
      </c>
      <c r="L358" s="10" t="s">
        <v>5100</v>
      </c>
      <c r="M358" s="10">
        <v>20</v>
      </c>
      <c r="N358" s="10">
        <v>10.489509999999999</v>
      </c>
      <c r="O358" s="10" t="s">
        <v>5100</v>
      </c>
      <c r="P358" s="10">
        <v>15.044248</v>
      </c>
      <c r="Q358" s="10">
        <v>25</v>
      </c>
      <c r="R358" s="9">
        <v>113</v>
      </c>
      <c r="S358" s="9" t="s">
        <v>5100</v>
      </c>
      <c r="T358" s="9">
        <v>9</v>
      </c>
      <c r="U358" s="9" t="s">
        <v>5100</v>
      </c>
      <c r="V358" s="9" t="s">
        <v>5100</v>
      </c>
      <c r="W358" s="9">
        <v>1</v>
      </c>
      <c r="X358" s="9">
        <v>15</v>
      </c>
      <c r="Y358" s="9" t="s">
        <v>5100</v>
      </c>
      <c r="Z358" s="9">
        <v>85</v>
      </c>
      <c r="AA358" s="9">
        <v>3</v>
      </c>
      <c r="AB358" s="9">
        <v>774</v>
      </c>
      <c r="AC358" s="9" t="s">
        <v>5100</v>
      </c>
      <c r="AD358" s="9">
        <v>49</v>
      </c>
      <c r="AE358" s="9" t="s">
        <v>5100</v>
      </c>
      <c r="AF358" s="9" t="s">
        <v>5100</v>
      </c>
      <c r="AG358" s="9">
        <v>5</v>
      </c>
      <c r="AH358" s="9">
        <v>143</v>
      </c>
      <c r="AI358" s="9" t="s">
        <v>5100</v>
      </c>
      <c r="AJ358" s="9">
        <v>565</v>
      </c>
      <c r="AK358" s="9">
        <v>12</v>
      </c>
      <c r="AL358" s="9">
        <v>625190</v>
      </c>
      <c r="AM358" s="9" t="s">
        <v>3536</v>
      </c>
      <c r="AN358" s="9" t="s">
        <v>3537</v>
      </c>
      <c r="AO358" s="9"/>
      <c r="AP358" s="9" t="s">
        <v>3540</v>
      </c>
      <c r="AQ358" s="9" t="s">
        <v>3539</v>
      </c>
      <c r="AR358" s="9" t="s">
        <v>18</v>
      </c>
      <c r="AS358" s="9" t="s">
        <v>19</v>
      </c>
      <c r="AT358" s="9">
        <v>41.337780000000002</v>
      </c>
      <c r="AU358" s="9">
        <v>-120.55362</v>
      </c>
      <c r="AV358" s="9" t="s">
        <v>2532</v>
      </c>
    </row>
    <row r="359" spans="1:48" x14ac:dyDescent="0.3">
      <c r="A359" s="9" t="s">
        <v>5062</v>
      </c>
      <c r="B359" s="9" t="s">
        <v>5063</v>
      </c>
      <c r="C359" s="9" t="s">
        <v>3536</v>
      </c>
      <c r="D359" s="9" t="s">
        <v>5064</v>
      </c>
      <c r="E359" s="9" t="s">
        <v>5065</v>
      </c>
      <c r="F359" s="9" t="s">
        <v>19</v>
      </c>
      <c r="G359" s="55">
        <v>467</v>
      </c>
      <c r="H359" s="56">
        <v>8.5653100000000002</v>
      </c>
      <c r="I359" s="10" t="s">
        <v>5100</v>
      </c>
      <c r="J359" s="10" t="s">
        <v>5100</v>
      </c>
      <c r="K359" s="10" t="s">
        <v>5100</v>
      </c>
      <c r="L359" s="10" t="s">
        <v>5100</v>
      </c>
      <c r="M359" s="10" t="s">
        <v>5100</v>
      </c>
      <c r="N359" s="10">
        <v>8.9783279999999994</v>
      </c>
      <c r="O359" s="10" t="s">
        <v>5100</v>
      </c>
      <c r="P359" s="10">
        <v>6.1068699999999998</v>
      </c>
      <c r="Q359" s="10">
        <v>23.076923000000001</v>
      </c>
      <c r="R359" s="9">
        <v>40</v>
      </c>
      <c r="S359" s="9" t="s">
        <v>5100</v>
      </c>
      <c r="T359" s="9" t="s">
        <v>5100</v>
      </c>
      <c r="U359" s="9" t="s">
        <v>5100</v>
      </c>
      <c r="V359" s="9" t="s">
        <v>5100</v>
      </c>
      <c r="W359" s="9" t="s">
        <v>5100</v>
      </c>
      <c r="X359" s="9">
        <v>29</v>
      </c>
      <c r="Y359" s="9" t="s">
        <v>5100</v>
      </c>
      <c r="Z359" s="9">
        <v>8</v>
      </c>
      <c r="AA359" s="9">
        <v>3</v>
      </c>
      <c r="AB359" s="9">
        <v>467</v>
      </c>
      <c r="AC359" s="9" t="s">
        <v>5100</v>
      </c>
      <c r="AD359" s="9" t="s">
        <v>5100</v>
      </c>
      <c r="AE359" s="9" t="s">
        <v>5100</v>
      </c>
      <c r="AF359" s="9" t="s">
        <v>5100</v>
      </c>
      <c r="AG359" s="9" t="s">
        <v>5100</v>
      </c>
      <c r="AH359" s="9">
        <v>323</v>
      </c>
      <c r="AI359" s="9" t="s">
        <v>5100</v>
      </c>
      <c r="AJ359" s="9">
        <v>131</v>
      </c>
      <c r="AK359" s="9">
        <v>13</v>
      </c>
      <c r="AL359" s="9">
        <v>639940</v>
      </c>
      <c r="AM359" s="9" t="s">
        <v>3536</v>
      </c>
      <c r="AN359" s="9" t="s">
        <v>5064</v>
      </c>
      <c r="AO359" s="9"/>
      <c r="AP359" s="9" t="s">
        <v>5067</v>
      </c>
      <c r="AQ359" s="9" t="s">
        <v>5066</v>
      </c>
      <c r="AR359" s="9" t="s">
        <v>18</v>
      </c>
      <c r="AS359" s="9" t="s">
        <v>19</v>
      </c>
      <c r="AT359" s="9">
        <v>41.588790000000003</v>
      </c>
      <c r="AU359" s="9">
        <v>-121.46187</v>
      </c>
      <c r="AV359" s="9" t="s">
        <v>5068</v>
      </c>
    </row>
    <row r="360" spans="1:48" x14ac:dyDescent="0.3">
      <c r="A360" s="9" t="s">
        <v>3935</v>
      </c>
      <c r="B360" s="9" t="s">
        <v>3936</v>
      </c>
      <c r="C360" s="9" t="s">
        <v>3633</v>
      </c>
      <c r="D360" s="9" t="s">
        <v>3937</v>
      </c>
      <c r="E360" s="9" t="s">
        <v>3938</v>
      </c>
      <c r="F360" s="9" t="s">
        <v>19</v>
      </c>
      <c r="G360" s="55">
        <v>1117</v>
      </c>
      <c r="H360" s="56">
        <v>4.7448519999999998</v>
      </c>
      <c r="I360" s="10">
        <v>2.874743</v>
      </c>
      <c r="J360" s="10" t="s">
        <v>5100</v>
      </c>
      <c r="K360" s="10" t="s">
        <v>5100</v>
      </c>
      <c r="L360" s="10" t="s">
        <v>5100</v>
      </c>
      <c r="M360" s="10" t="s">
        <v>5100</v>
      </c>
      <c r="N360" s="10">
        <v>6.1904760000000003</v>
      </c>
      <c r="O360" s="10" t="s">
        <v>5100</v>
      </c>
      <c r="P360" s="10" t="s">
        <v>5100</v>
      </c>
      <c r="Q360" s="10" t="s">
        <v>5100</v>
      </c>
      <c r="R360" s="9">
        <v>53</v>
      </c>
      <c r="S360" s="9">
        <v>14</v>
      </c>
      <c r="T360" s="9" t="s">
        <v>5100</v>
      </c>
      <c r="U360" s="9" t="s">
        <v>5100</v>
      </c>
      <c r="V360" s="9" t="s">
        <v>5100</v>
      </c>
      <c r="W360" s="9" t="s">
        <v>5100</v>
      </c>
      <c r="X360" s="9">
        <v>39</v>
      </c>
      <c r="Y360" s="9" t="s">
        <v>5100</v>
      </c>
      <c r="Z360" s="9" t="s">
        <v>5100</v>
      </c>
      <c r="AA360" s="9" t="s">
        <v>5100</v>
      </c>
      <c r="AB360" s="9">
        <v>1117</v>
      </c>
      <c r="AC360" s="9">
        <v>487</v>
      </c>
      <c r="AD360" s="9" t="s">
        <v>5100</v>
      </c>
      <c r="AE360" s="9" t="s">
        <v>5100</v>
      </c>
      <c r="AF360" s="9" t="s">
        <v>5100</v>
      </c>
      <c r="AG360" s="9" t="s">
        <v>5100</v>
      </c>
      <c r="AH360" s="9">
        <v>630</v>
      </c>
      <c r="AI360" s="9" t="s">
        <v>5100</v>
      </c>
      <c r="AJ360" s="9" t="s">
        <v>5100</v>
      </c>
      <c r="AK360" s="9" t="s">
        <v>5100</v>
      </c>
      <c r="AL360" s="9">
        <v>623530</v>
      </c>
      <c r="AM360" s="9" t="s">
        <v>3633</v>
      </c>
      <c r="AN360" s="9" t="s">
        <v>3937</v>
      </c>
      <c r="AO360" s="9"/>
      <c r="AP360" s="9" t="s">
        <v>3939</v>
      </c>
      <c r="AQ360" s="9" t="s">
        <v>3940</v>
      </c>
      <c r="AR360" s="9" t="s">
        <v>18</v>
      </c>
      <c r="AS360" s="9" t="s">
        <v>19</v>
      </c>
      <c r="AT360" s="9">
        <v>37.527380000000001</v>
      </c>
      <c r="AU360" s="9">
        <v>-118.87414</v>
      </c>
      <c r="AV360" s="9" t="s">
        <v>3941</v>
      </c>
    </row>
    <row r="361" spans="1:48" x14ac:dyDescent="0.3">
      <c r="A361" s="9" t="s">
        <v>502</v>
      </c>
      <c r="B361" s="9" t="s">
        <v>503</v>
      </c>
      <c r="C361" s="9" t="s">
        <v>504</v>
      </c>
      <c r="D361" s="9" t="s">
        <v>505</v>
      </c>
      <c r="E361" s="9" t="s">
        <v>506</v>
      </c>
      <c r="F361" s="9" t="s">
        <v>210</v>
      </c>
      <c r="G361" s="55">
        <v>8574</v>
      </c>
      <c r="H361" s="56">
        <v>2.8458130000000001</v>
      </c>
      <c r="I361" s="10" t="s">
        <v>5100</v>
      </c>
      <c r="J361" s="10" t="s">
        <v>5100</v>
      </c>
      <c r="K361" s="10">
        <v>1.785714</v>
      </c>
      <c r="L361" s="10" t="s">
        <v>5100</v>
      </c>
      <c r="M361" s="10" t="s">
        <v>5100</v>
      </c>
      <c r="N361" s="10">
        <v>2.842749</v>
      </c>
      <c r="O361" s="10">
        <v>2.7027030000000001</v>
      </c>
      <c r="P361" s="10">
        <v>3.4722219999999999</v>
      </c>
      <c r="Q361" s="10" t="s">
        <v>5100</v>
      </c>
      <c r="R361" s="9">
        <v>244</v>
      </c>
      <c r="S361" s="9" t="s">
        <v>5100</v>
      </c>
      <c r="T361" s="9" t="s">
        <v>5100</v>
      </c>
      <c r="U361" s="9">
        <v>1</v>
      </c>
      <c r="V361" s="9" t="s">
        <v>5100</v>
      </c>
      <c r="W361" s="9" t="s">
        <v>5100</v>
      </c>
      <c r="X361" s="9">
        <v>237</v>
      </c>
      <c r="Y361" s="9">
        <v>1</v>
      </c>
      <c r="Z361" s="9">
        <v>5</v>
      </c>
      <c r="AA361" s="9" t="s">
        <v>5100</v>
      </c>
      <c r="AB361" s="9">
        <v>8574</v>
      </c>
      <c r="AC361" s="9" t="s">
        <v>5100</v>
      </c>
      <c r="AD361" s="9" t="s">
        <v>5100</v>
      </c>
      <c r="AE361" s="9">
        <v>56</v>
      </c>
      <c r="AF361" s="9" t="s">
        <v>5100</v>
      </c>
      <c r="AG361" s="9" t="s">
        <v>5100</v>
      </c>
      <c r="AH361" s="9">
        <v>8337</v>
      </c>
      <c r="AI361" s="9">
        <v>37</v>
      </c>
      <c r="AJ361" s="9">
        <v>144</v>
      </c>
      <c r="AK361" s="9" t="s">
        <v>5100</v>
      </c>
      <c r="AL361" s="9">
        <v>601950</v>
      </c>
      <c r="AM361" s="9" t="s">
        <v>504</v>
      </c>
      <c r="AN361" s="9" t="s">
        <v>505</v>
      </c>
      <c r="AO361" s="9"/>
      <c r="AP361" s="9" t="s">
        <v>508</v>
      </c>
      <c r="AQ361" s="9" t="s">
        <v>507</v>
      </c>
      <c r="AR361" s="9" t="s">
        <v>18</v>
      </c>
      <c r="AS361" s="9" t="s">
        <v>210</v>
      </c>
      <c r="AT361" s="9">
        <v>36.535290000000003</v>
      </c>
      <c r="AU361" s="9">
        <v>-121.62135000000001</v>
      </c>
      <c r="AV361" s="9" t="s">
        <v>28</v>
      </c>
    </row>
    <row r="362" spans="1:48" x14ac:dyDescent="0.3">
      <c r="A362" s="9" t="s">
        <v>4355</v>
      </c>
      <c r="B362" s="9" t="s">
        <v>4356</v>
      </c>
      <c r="C362" s="9" t="s">
        <v>504</v>
      </c>
      <c r="D362" s="9" t="s">
        <v>4357</v>
      </c>
      <c r="E362" s="9" t="s">
        <v>4358</v>
      </c>
      <c r="F362" s="9" t="s">
        <v>210</v>
      </c>
      <c r="G362" s="55">
        <v>45</v>
      </c>
      <c r="H362" s="56">
        <v>6.6666670000000003</v>
      </c>
      <c r="I362" s="10" t="s">
        <v>5100</v>
      </c>
      <c r="J362" s="10" t="s">
        <v>5100</v>
      </c>
      <c r="K362" s="10" t="s">
        <v>5100</v>
      </c>
      <c r="L362" s="10" t="s">
        <v>5100</v>
      </c>
      <c r="M362" s="10" t="s">
        <v>5100</v>
      </c>
      <c r="N362" s="10" t="s">
        <v>5100</v>
      </c>
      <c r="O362" s="10" t="s">
        <v>5100</v>
      </c>
      <c r="P362" s="10">
        <v>6.6666670000000003</v>
      </c>
      <c r="Q362" s="10" t="s">
        <v>5100</v>
      </c>
      <c r="R362" s="9">
        <v>3</v>
      </c>
      <c r="S362" s="9" t="s">
        <v>5100</v>
      </c>
      <c r="T362" s="9" t="s">
        <v>5100</v>
      </c>
      <c r="U362" s="9" t="s">
        <v>5100</v>
      </c>
      <c r="V362" s="9" t="s">
        <v>5100</v>
      </c>
      <c r="W362" s="9" t="s">
        <v>5100</v>
      </c>
      <c r="X362" s="9" t="s">
        <v>5100</v>
      </c>
      <c r="Y362" s="9" t="s">
        <v>5100</v>
      </c>
      <c r="Z362" s="9">
        <v>3</v>
      </c>
      <c r="AA362" s="9" t="s">
        <v>5100</v>
      </c>
      <c r="AB362" s="9">
        <v>45</v>
      </c>
      <c r="AC362" s="9" t="s">
        <v>5100</v>
      </c>
      <c r="AD362" s="9" t="s">
        <v>5100</v>
      </c>
      <c r="AE362" s="9" t="s">
        <v>5100</v>
      </c>
      <c r="AF362" s="9" t="s">
        <v>5100</v>
      </c>
      <c r="AG362" s="9" t="s">
        <v>5100</v>
      </c>
      <c r="AH362" s="9" t="s">
        <v>5100</v>
      </c>
      <c r="AI362" s="9" t="s">
        <v>5100</v>
      </c>
      <c r="AJ362" s="9">
        <v>45</v>
      </c>
      <c r="AK362" s="9" t="s">
        <v>5100</v>
      </c>
      <c r="AL362" s="9">
        <v>605730</v>
      </c>
      <c r="AM362" s="9" t="s">
        <v>504</v>
      </c>
      <c r="AN362" s="9" t="s">
        <v>4357</v>
      </c>
      <c r="AO362" s="9"/>
      <c r="AP362" s="9" t="s">
        <v>4360</v>
      </c>
      <c r="AQ362" s="9" t="s">
        <v>4359</v>
      </c>
      <c r="AR362" s="9" t="s">
        <v>18</v>
      </c>
      <c r="AS362" s="9" t="s">
        <v>210</v>
      </c>
      <c r="AT362" s="9">
        <v>35.777729999999998</v>
      </c>
      <c r="AU362" s="9">
        <v>-120.91691</v>
      </c>
      <c r="AV362" s="9" t="s">
        <v>44</v>
      </c>
    </row>
    <row r="363" spans="1:48" x14ac:dyDescent="0.3">
      <c r="A363" s="9" t="s">
        <v>2304</v>
      </c>
      <c r="B363" s="9" t="s">
        <v>2305</v>
      </c>
      <c r="C363" s="9" t="s">
        <v>504</v>
      </c>
      <c r="D363" s="9" t="s">
        <v>2306</v>
      </c>
      <c r="E363" s="9" t="s">
        <v>2307</v>
      </c>
      <c r="F363" s="9" t="s">
        <v>19</v>
      </c>
      <c r="G363" s="55">
        <v>2332</v>
      </c>
      <c r="H363" s="56">
        <v>7.2898800000000001</v>
      </c>
      <c r="I363" s="10">
        <v>9.6153849999999998</v>
      </c>
      <c r="J363" s="10" t="s">
        <v>5100</v>
      </c>
      <c r="K363" s="10">
        <v>1.4084509999999999</v>
      </c>
      <c r="L363" s="10">
        <v>28.571428999999998</v>
      </c>
      <c r="M363" s="10" t="s">
        <v>5100</v>
      </c>
      <c r="N363" s="10">
        <v>12.5</v>
      </c>
      <c r="O363" s="10" t="s">
        <v>5100</v>
      </c>
      <c r="P363" s="10">
        <v>5.5908509999999998</v>
      </c>
      <c r="Q363" s="10">
        <v>10.294117999999999</v>
      </c>
      <c r="R363" s="9">
        <v>170</v>
      </c>
      <c r="S363" s="9">
        <v>5</v>
      </c>
      <c r="T363" s="9" t="s">
        <v>5100</v>
      </c>
      <c r="U363" s="9">
        <v>1</v>
      </c>
      <c r="V363" s="9">
        <v>2</v>
      </c>
      <c r="W363" s="9" t="s">
        <v>5100</v>
      </c>
      <c r="X363" s="9">
        <v>53</v>
      </c>
      <c r="Y363" s="9" t="s">
        <v>5100</v>
      </c>
      <c r="Z363" s="9">
        <v>88</v>
      </c>
      <c r="AA363" s="9">
        <v>21</v>
      </c>
      <c r="AB363" s="9">
        <v>2332</v>
      </c>
      <c r="AC363" s="9">
        <v>52</v>
      </c>
      <c r="AD363" s="9" t="s">
        <v>5100</v>
      </c>
      <c r="AE363" s="9">
        <v>71</v>
      </c>
      <c r="AF363" s="9">
        <v>7</v>
      </c>
      <c r="AG363" s="9" t="s">
        <v>5100</v>
      </c>
      <c r="AH363" s="9">
        <v>424</v>
      </c>
      <c r="AI363" s="9" t="s">
        <v>5100</v>
      </c>
      <c r="AJ363" s="9">
        <v>1574</v>
      </c>
      <c r="AK363" s="9">
        <v>204</v>
      </c>
      <c r="AL363" s="9">
        <v>607530</v>
      </c>
      <c r="AM363" s="9" t="s">
        <v>504</v>
      </c>
      <c r="AN363" s="9" t="s">
        <v>2306</v>
      </c>
      <c r="AO363" s="9"/>
      <c r="AP363" s="9" t="s">
        <v>2308</v>
      </c>
      <c r="AQ363" s="9" t="s">
        <v>2309</v>
      </c>
      <c r="AR363" s="9" t="s">
        <v>18</v>
      </c>
      <c r="AS363" s="9" t="s">
        <v>19</v>
      </c>
      <c r="AT363" s="9">
        <v>36.402720000000002</v>
      </c>
      <c r="AU363" s="9">
        <v>-121.90783</v>
      </c>
      <c r="AV363" s="9" t="s">
        <v>28</v>
      </c>
    </row>
    <row r="364" spans="1:48" x14ac:dyDescent="0.3">
      <c r="A364" s="9" t="s">
        <v>4372</v>
      </c>
      <c r="B364" s="9" t="s">
        <v>4373</v>
      </c>
      <c r="C364" s="9" t="s">
        <v>504</v>
      </c>
      <c r="D364" s="9" t="s">
        <v>4374</v>
      </c>
      <c r="E364" s="9" t="s">
        <v>4375</v>
      </c>
      <c r="F364" s="9" t="s">
        <v>210</v>
      </c>
      <c r="G364" s="55">
        <v>339</v>
      </c>
      <c r="H364" s="56">
        <v>1.1799409999999999</v>
      </c>
      <c r="I364" s="10" t="s">
        <v>5100</v>
      </c>
      <c r="J364" s="10" t="s">
        <v>5100</v>
      </c>
      <c r="K364" s="10" t="s">
        <v>5100</v>
      </c>
      <c r="L364" s="10" t="s">
        <v>5100</v>
      </c>
      <c r="M364" s="10" t="s">
        <v>5100</v>
      </c>
      <c r="N364" s="10">
        <v>0.88757399999999997</v>
      </c>
      <c r="O364" s="10" t="s">
        <v>5100</v>
      </c>
      <c r="P364" s="10">
        <v>100</v>
      </c>
      <c r="Q364" s="10" t="s">
        <v>5100</v>
      </c>
      <c r="R364" s="9">
        <v>4</v>
      </c>
      <c r="S364" s="9" t="s">
        <v>5100</v>
      </c>
      <c r="T364" s="9" t="s">
        <v>5100</v>
      </c>
      <c r="U364" s="9" t="s">
        <v>5100</v>
      </c>
      <c r="V364" s="9" t="s">
        <v>5100</v>
      </c>
      <c r="W364" s="9" t="s">
        <v>5100</v>
      </c>
      <c r="X364" s="9">
        <v>3</v>
      </c>
      <c r="Y364" s="9" t="s">
        <v>5100</v>
      </c>
      <c r="Z364" s="9">
        <v>1</v>
      </c>
      <c r="AA364" s="9" t="s">
        <v>5100</v>
      </c>
      <c r="AB364" s="9">
        <v>339</v>
      </c>
      <c r="AC364" s="9" t="s">
        <v>5100</v>
      </c>
      <c r="AD364" s="9" t="s">
        <v>5100</v>
      </c>
      <c r="AE364" s="9" t="s">
        <v>5100</v>
      </c>
      <c r="AF364" s="9" t="s">
        <v>5100</v>
      </c>
      <c r="AG364" s="9" t="s">
        <v>5100</v>
      </c>
      <c r="AH364" s="9">
        <v>338</v>
      </c>
      <c r="AI364" s="9" t="s">
        <v>5100</v>
      </c>
      <c r="AJ364" s="9">
        <v>1</v>
      </c>
      <c r="AK364" s="9" t="s">
        <v>5100</v>
      </c>
      <c r="AL364" s="9">
        <v>608580</v>
      </c>
      <c r="AM364" s="9" t="s">
        <v>504</v>
      </c>
      <c r="AN364" s="9" t="s">
        <v>4374</v>
      </c>
      <c r="AO364" s="9"/>
      <c r="AP364" s="9" t="s">
        <v>4377</v>
      </c>
      <c r="AQ364" s="9" t="s">
        <v>4376</v>
      </c>
      <c r="AR364" s="9" t="s">
        <v>18</v>
      </c>
      <c r="AS364" s="9" t="s">
        <v>210</v>
      </c>
      <c r="AT364" s="9">
        <v>36.452710000000003</v>
      </c>
      <c r="AU364" s="9">
        <v>-121.41421</v>
      </c>
      <c r="AV364" s="9" t="s">
        <v>28</v>
      </c>
    </row>
    <row r="365" spans="1:48" x14ac:dyDescent="0.3">
      <c r="A365" s="9" t="s">
        <v>3142</v>
      </c>
      <c r="B365" s="9" t="s">
        <v>3143</v>
      </c>
      <c r="C365" s="9" t="s">
        <v>504</v>
      </c>
      <c r="D365" s="9" t="s">
        <v>3144</v>
      </c>
      <c r="E365" s="9" t="s">
        <v>3145</v>
      </c>
      <c r="F365" s="9" t="s">
        <v>210</v>
      </c>
      <c r="G365" s="55">
        <v>3106</v>
      </c>
      <c r="H365" s="56">
        <v>5.7952349999999999</v>
      </c>
      <c r="I365" s="10" t="s">
        <v>5100</v>
      </c>
      <c r="J365" s="10" t="s">
        <v>5100</v>
      </c>
      <c r="K365" s="10" t="s">
        <v>5100</v>
      </c>
      <c r="L365" s="10" t="s">
        <v>5100</v>
      </c>
      <c r="M365" s="10" t="s">
        <v>5100</v>
      </c>
      <c r="N365" s="10">
        <v>5.5701179999999999</v>
      </c>
      <c r="O365" s="10">
        <v>69.230768999999995</v>
      </c>
      <c r="P365" s="10">
        <v>2.4390239999999999</v>
      </c>
      <c r="Q365" s="10" t="s">
        <v>5100</v>
      </c>
      <c r="R365" s="9">
        <v>180</v>
      </c>
      <c r="S365" s="9" t="s">
        <v>5100</v>
      </c>
      <c r="T365" s="9" t="s">
        <v>5100</v>
      </c>
      <c r="U365" s="9" t="s">
        <v>5100</v>
      </c>
      <c r="V365" s="9" t="s">
        <v>5100</v>
      </c>
      <c r="W365" s="9" t="s">
        <v>5100</v>
      </c>
      <c r="X365" s="9">
        <v>170</v>
      </c>
      <c r="Y365" s="9">
        <v>9</v>
      </c>
      <c r="Z365" s="9">
        <v>1</v>
      </c>
      <c r="AA365" s="9" t="s">
        <v>5100</v>
      </c>
      <c r="AB365" s="9">
        <v>3106</v>
      </c>
      <c r="AC365" s="9" t="s">
        <v>5100</v>
      </c>
      <c r="AD365" s="9" t="s">
        <v>5100</v>
      </c>
      <c r="AE365" s="9" t="s">
        <v>5100</v>
      </c>
      <c r="AF365" s="9" t="s">
        <v>5100</v>
      </c>
      <c r="AG365" s="9" t="s">
        <v>5100</v>
      </c>
      <c r="AH365" s="9">
        <v>3052</v>
      </c>
      <c r="AI365" s="9">
        <v>13</v>
      </c>
      <c r="AJ365" s="9">
        <v>41</v>
      </c>
      <c r="AK365" s="9" t="s">
        <v>5100</v>
      </c>
      <c r="AL365" s="9">
        <v>616080</v>
      </c>
      <c r="AM365" s="9" t="s">
        <v>504</v>
      </c>
      <c r="AN365" s="9" t="s">
        <v>3144</v>
      </c>
      <c r="AO365" s="9"/>
      <c r="AP365" s="9" t="s">
        <v>3147</v>
      </c>
      <c r="AQ365" s="9" t="s">
        <v>3146</v>
      </c>
      <c r="AR365" s="9" t="s">
        <v>18</v>
      </c>
      <c r="AS365" s="9" t="s">
        <v>210</v>
      </c>
      <c r="AT365" s="9">
        <v>36.164610000000003</v>
      </c>
      <c r="AU365" s="9">
        <v>-121.22421</v>
      </c>
      <c r="AV365" s="9" t="s">
        <v>3148</v>
      </c>
    </row>
    <row r="366" spans="1:48" x14ac:dyDescent="0.3">
      <c r="A366" s="9" t="s">
        <v>3517</v>
      </c>
      <c r="B366" s="9" t="s">
        <v>3518</v>
      </c>
      <c r="C366" s="9" t="s">
        <v>504</v>
      </c>
      <c r="D366" s="9" t="s">
        <v>3519</v>
      </c>
      <c r="E366" s="9" t="s">
        <v>3514</v>
      </c>
      <c r="F366" s="9" t="s">
        <v>210</v>
      </c>
      <c r="G366" s="55">
        <v>2539</v>
      </c>
      <c r="H366" s="56">
        <v>15.478535000000001</v>
      </c>
      <c r="I366" s="10" t="s">
        <v>5100</v>
      </c>
      <c r="J366" s="10" t="s">
        <v>5100</v>
      </c>
      <c r="K366" s="10" t="s">
        <v>5100</v>
      </c>
      <c r="L366" s="10" t="s">
        <v>5100</v>
      </c>
      <c r="M366" s="10" t="s">
        <v>5100</v>
      </c>
      <c r="N366" s="10">
        <v>15.594376</v>
      </c>
      <c r="O366" s="10" t="s">
        <v>5100</v>
      </c>
      <c r="P366" s="10">
        <v>11.585366</v>
      </c>
      <c r="Q366" s="10">
        <v>7.1428570000000002</v>
      </c>
      <c r="R366" s="9">
        <v>393</v>
      </c>
      <c r="S366" s="9">
        <v>6</v>
      </c>
      <c r="T366" s="9" t="s">
        <v>5100</v>
      </c>
      <c r="U366" s="9" t="s">
        <v>5100</v>
      </c>
      <c r="V366" s="9" t="s">
        <v>5100</v>
      </c>
      <c r="W366" s="9" t="s">
        <v>5100</v>
      </c>
      <c r="X366" s="9">
        <v>366</v>
      </c>
      <c r="Y366" s="9" t="s">
        <v>5100</v>
      </c>
      <c r="Z366" s="9">
        <v>19</v>
      </c>
      <c r="AA366" s="9">
        <v>2</v>
      </c>
      <c r="AB366" s="9">
        <v>2539</v>
      </c>
      <c r="AC366" s="9" t="s">
        <v>5100</v>
      </c>
      <c r="AD366" s="9" t="s">
        <v>5100</v>
      </c>
      <c r="AE366" s="9" t="s">
        <v>5100</v>
      </c>
      <c r="AF366" s="9" t="s">
        <v>5100</v>
      </c>
      <c r="AG366" s="9" t="s">
        <v>5100</v>
      </c>
      <c r="AH366" s="9">
        <v>2347</v>
      </c>
      <c r="AI366" s="9" t="s">
        <v>5100</v>
      </c>
      <c r="AJ366" s="9">
        <v>164</v>
      </c>
      <c r="AK366" s="9">
        <v>28</v>
      </c>
      <c r="AL366" s="9">
        <v>619680</v>
      </c>
      <c r="AM366" s="9" t="s">
        <v>504</v>
      </c>
      <c r="AN366" s="9" t="s">
        <v>3519</v>
      </c>
      <c r="AO366" s="9"/>
      <c r="AP366" s="9" t="s">
        <v>3521</v>
      </c>
      <c r="AQ366" s="9" t="s">
        <v>3520</v>
      </c>
      <c r="AR366" s="9" t="s">
        <v>18</v>
      </c>
      <c r="AS366" s="9" t="s">
        <v>210</v>
      </c>
      <c r="AT366" s="9">
        <v>36.068080000000002</v>
      </c>
      <c r="AU366" s="9">
        <v>-121.13312000000001</v>
      </c>
      <c r="AV366" s="9" t="s">
        <v>28</v>
      </c>
    </row>
    <row r="367" spans="1:48" x14ac:dyDescent="0.3">
      <c r="A367" s="9" t="s">
        <v>3511</v>
      </c>
      <c r="B367" s="9" t="s">
        <v>3512</v>
      </c>
      <c r="C367" s="9" t="s">
        <v>504</v>
      </c>
      <c r="D367" s="9" t="s">
        <v>3513</v>
      </c>
      <c r="E367" s="9" t="s">
        <v>3514</v>
      </c>
      <c r="F367" s="9" t="s">
        <v>242</v>
      </c>
      <c r="G367" s="55">
        <v>1940</v>
      </c>
      <c r="H367" s="56">
        <v>24.587629</v>
      </c>
      <c r="I367" s="10" t="s">
        <v>5100</v>
      </c>
      <c r="J367" s="10" t="s">
        <v>5100</v>
      </c>
      <c r="K367" s="10" t="s">
        <v>5100</v>
      </c>
      <c r="L367" s="10" t="s">
        <v>5100</v>
      </c>
      <c r="M367" s="10" t="s">
        <v>5100</v>
      </c>
      <c r="N367" s="10">
        <v>25.786857999999999</v>
      </c>
      <c r="O367" s="10">
        <v>20</v>
      </c>
      <c r="P367" s="10">
        <v>7.1428570000000002</v>
      </c>
      <c r="Q367" s="10">
        <v>7.6923079999999997</v>
      </c>
      <c r="R367" s="9">
        <v>477</v>
      </c>
      <c r="S367" s="9" t="s">
        <v>5100</v>
      </c>
      <c r="T367" s="9" t="s">
        <v>5100</v>
      </c>
      <c r="U367" s="9" t="s">
        <v>5100</v>
      </c>
      <c r="V367" s="9" t="s">
        <v>5100</v>
      </c>
      <c r="W367" s="9" t="s">
        <v>5100</v>
      </c>
      <c r="X367" s="9">
        <v>467</v>
      </c>
      <c r="Y367" s="9">
        <v>1</v>
      </c>
      <c r="Z367" s="9">
        <v>7</v>
      </c>
      <c r="AA367" s="9">
        <v>2</v>
      </c>
      <c r="AB367" s="9">
        <v>1940</v>
      </c>
      <c r="AC367" s="9" t="s">
        <v>5100</v>
      </c>
      <c r="AD367" s="9" t="s">
        <v>5100</v>
      </c>
      <c r="AE367" s="9" t="s">
        <v>5100</v>
      </c>
      <c r="AF367" s="9" t="s">
        <v>5100</v>
      </c>
      <c r="AG367" s="9" t="s">
        <v>5100</v>
      </c>
      <c r="AH367" s="9">
        <v>1811</v>
      </c>
      <c r="AI367" s="9">
        <v>5</v>
      </c>
      <c r="AJ367" s="9">
        <v>98</v>
      </c>
      <c r="AK367" s="9">
        <v>26</v>
      </c>
      <c r="AL367" s="9">
        <v>619650</v>
      </c>
      <c r="AM367" s="9" t="s">
        <v>504</v>
      </c>
      <c r="AN367" s="9" t="s">
        <v>3513</v>
      </c>
      <c r="AO367" s="9"/>
      <c r="AP367" s="9" t="s">
        <v>3516</v>
      </c>
      <c r="AQ367" s="9" t="s">
        <v>3515</v>
      </c>
      <c r="AR367" s="9" t="s">
        <v>18</v>
      </c>
      <c r="AS367" s="9" t="s">
        <v>242</v>
      </c>
      <c r="AT367" s="9">
        <v>36.068080000000002</v>
      </c>
      <c r="AU367" s="9">
        <v>-121.13312000000001</v>
      </c>
      <c r="AV367" s="9" t="s">
        <v>28</v>
      </c>
    </row>
    <row r="368" spans="1:48" x14ac:dyDescent="0.3">
      <c r="A368" s="9" t="s">
        <v>3913</v>
      </c>
      <c r="B368" s="9" t="s">
        <v>3914</v>
      </c>
      <c r="C368" s="9" t="s">
        <v>504</v>
      </c>
      <c r="D368" s="9" t="s">
        <v>3915</v>
      </c>
      <c r="E368" s="9" t="s">
        <v>506</v>
      </c>
      <c r="F368" s="9" t="s">
        <v>210</v>
      </c>
      <c r="G368" s="55">
        <v>39</v>
      </c>
      <c r="H368" s="56">
        <v>5.1282050000000003</v>
      </c>
      <c r="I368" s="10" t="s">
        <v>5100</v>
      </c>
      <c r="J368" s="10" t="s">
        <v>5100</v>
      </c>
      <c r="K368" s="10" t="s">
        <v>5100</v>
      </c>
      <c r="L368" s="10" t="s">
        <v>5100</v>
      </c>
      <c r="M368" s="10" t="s">
        <v>5100</v>
      </c>
      <c r="N368" s="10">
        <v>5.1282050000000003</v>
      </c>
      <c r="O368" s="10" t="s">
        <v>5100</v>
      </c>
      <c r="P368" s="10" t="s">
        <v>5100</v>
      </c>
      <c r="Q368" s="10" t="s">
        <v>5100</v>
      </c>
      <c r="R368" s="9">
        <v>2</v>
      </c>
      <c r="S368" s="9" t="s">
        <v>5100</v>
      </c>
      <c r="T368" s="9" t="s">
        <v>5100</v>
      </c>
      <c r="U368" s="9" t="s">
        <v>5100</v>
      </c>
      <c r="V368" s="9" t="s">
        <v>5100</v>
      </c>
      <c r="W368" s="9" t="s">
        <v>5100</v>
      </c>
      <c r="X368" s="9">
        <v>2</v>
      </c>
      <c r="Y368" s="9" t="s">
        <v>5100</v>
      </c>
      <c r="Z368" s="9" t="s">
        <v>5100</v>
      </c>
      <c r="AA368" s="9" t="s">
        <v>5100</v>
      </c>
      <c r="AB368" s="9">
        <v>39</v>
      </c>
      <c r="AC368" s="9" t="s">
        <v>5100</v>
      </c>
      <c r="AD368" s="9" t="s">
        <v>5100</v>
      </c>
      <c r="AE368" s="9" t="s">
        <v>5100</v>
      </c>
      <c r="AF368" s="9" t="s">
        <v>5100</v>
      </c>
      <c r="AG368" s="9" t="s">
        <v>5100</v>
      </c>
      <c r="AH368" s="9">
        <v>39</v>
      </c>
      <c r="AI368" s="9" t="s">
        <v>5100</v>
      </c>
      <c r="AJ368" s="9" t="s">
        <v>5100</v>
      </c>
      <c r="AK368" s="9" t="s">
        <v>5100</v>
      </c>
      <c r="AL368" s="9">
        <v>620490</v>
      </c>
      <c r="AM368" s="9" t="s">
        <v>504</v>
      </c>
      <c r="AN368" s="9" t="s">
        <v>3915</v>
      </c>
      <c r="AO368" s="9"/>
      <c r="AP368" s="9" t="s">
        <v>3917</v>
      </c>
      <c r="AQ368" s="9" t="s">
        <v>3916</v>
      </c>
      <c r="AR368" s="9" t="s">
        <v>18</v>
      </c>
      <c r="AS368" s="9" t="s">
        <v>210</v>
      </c>
      <c r="AT368" s="9">
        <v>36.63073</v>
      </c>
      <c r="AU368" s="9">
        <v>-121.60423</v>
      </c>
      <c r="AV368" s="9" t="s">
        <v>28</v>
      </c>
    </row>
    <row r="369" spans="1:48" x14ac:dyDescent="0.3">
      <c r="A369" s="9" t="s">
        <v>2376</v>
      </c>
      <c r="B369" s="9" t="s">
        <v>2377</v>
      </c>
      <c r="C369" s="9" t="s">
        <v>504</v>
      </c>
      <c r="D369" s="9" t="s">
        <v>2378</v>
      </c>
      <c r="E369" s="9" t="s">
        <v>504</v>
      </c>
      <c r="F369" s="9" t="s">
        <v>19</v>
      </c>
      <c r="G369" s="55">
        <v>10728</v>
      </c>
      <c r="H369" s="56">
        <v>3.3650259999999999</v>
      </c>
      <c r="I369" s="10" t="s">
        <v>5100</v>
      </c>
      <c r="J369" s="10">
        <v>3.125</v>
      </c>
      <c r="K369" s="10">
        <v>0.83752099999999996</v>
      </c>
      <c r="L369" s="10">
        <v>2.5</v>
      </c>
      <c r="M369" s="10">
        <v>0.23148099999999999</v>
      </c>
      <c r="N369" s="10">
        <v>3.7350249999999998</v>
      </c>
      <c r="O369" s="10">
        <v>8.2728590000000004</v>
      </c>
      <c r="P369" s="10">
        <v>2.1496490000000001</v>
      </c>
      <c r="Q369" s="10">
        <v>4.1990670000000003</v>
      </c>
      <c r="R369" s="9">
        <v>361</v>
      </c>
      <c r="S369" s="9" t="s">
        <v>5100</v>
      </c>
      <c r="T369" s="9">
        <v>1</v>
      </c>
      <c r="U369" s="9">
        <v>5</v>
      </c>
      <c r="V369" s="9">
        <v>6</v>
      </c>
      <c r="W369" s="9">
        <v>1</v>
      </c>
      <c r="X369" s="9">
        <v>212</v>
      </c>
      <c r="Y369" s="9">
        <v>57</v>
      </c>
      <c r="Z369" s="9">
        <v>52</v>
      </c>
      <c r="AA369" s="9">
        <v>27</v>
      </c>
      <c r="AB369" s="9">
        <v>10728</v>
      </c>
      <c r="AC369" s="9" t="s">
        <v>5100</v>
      </c>
      <c r="AD369" s="9">
        <v>32</v>
      </c>
      <c r="AE369" s="9">
        <v>597</v>
      </c>
      <c r="AF369" s="9">
        <v>240</v>
      </c>
      <c r="AG369" s="9">
        <v>432</v>
      </c>
      <c r="AH369" s="9">
        <v>5676</v>
      </c>
      <c r="AI369" s="9">
        <v>689</v>
      </c>
      <c r="AJ369" s="9">
        <v>2419</v>
      </c>
      <c r="AK369" s="9">
        <v>643</v>
      </c>
      <c r="AL369" s="9">
        <v>625530</v>
      </c>
      <c r="AM369" s="9" t="s">
        <v>504</v>
      </c>
      <c r="AN369" s="9" t="s">
        <v>2378</v>
      </c>
      <c r="AO369" s="9"/>
      <c r="AP369" s="9" t="s">
        <v>2380</v>
      </c>
      <c r="AQ369" s="9" t="s">
        <v>2379</v>
      </c>
      <c r="AR369" s="9" t="s">
        <v>18</v>
      </c>
      <c r="AS369" s="9" t="s">
        <v>19</v>
      </c>
      <c r="AT369" s="9">
        <v>36.454920000000001</v>
      </c>
      <c r="AU369" s="9">
        <v>-121.89722</v>
      </c>
      <c r="AV369" s="9" t="s">
        <v>2381</v>
      </c>
    </row>
    <row r="370" spans="1:48" x14ac:dyDescent="0.3">
      <c r="A370" s="9" t="s">
        <v>2424</v>
      </c>
      <c r="B370" s="9" t="s">
        <v>2425</v>
      </c>
      <c r="C370" s="9" t="s">
        <v>504</v>
      </c>
      <c r="D370" s="9" t="s">
        <v>2426</v>
      </c>
      <c r="E370" s="9" t="s">
        <v>2427</v>
      </c>
      <c r="F370" s="9" t="s">
        <v>19</v>
      </c>
      <c r="G370" s="55">
        <v>2028</v>
      </c>
      <c r="H370" s="56">
        <v>7.2485210000000002</v>
      </c>
      <c r="I370" s="10">
        <v>1.9230769999999999</v>
      </c>
      <c r="J370" s="10">
        <v>33.333333000000003</v>
      </c>
      <c r="K370" s="10">
        <v>4.2944789999999999</v>
      </c>
      <c r="L370" s="10" t="s">
        <v>5100</v>
      </c>
      <c r="M370" s="10">
        <v>5</v>
      </c>
      <c r="N370" s="10">
        <v>6.1994610000000003</v>
      </c>
      <c r="O370" s="10">
        <v>17.073170999999999</v>
      </c>
      <c r="P370" s="10">
        <v>6.7610060000000001</v>
      </c>
      <c r="Q370" s="10">
        <v>19</v>
      </c>
      <c r="R370" s="9">
        <v>147</v>
      </c>
      <c r="S370" s="9">
        <v>1</v>
      </c>
      <c r="T370" s="9">
        <v>3</v>
      </c>
      <c r="U370" s="9">
        <v>7</v>
      </c>
      <c r="V370" s="9" t="s">
        <v>5100</v>
      </c>
      <c r="W370" s="9">
        <v>1</v>
      </c>
      <c r="X370" s="9">
        <v>23</v>
      </c>
      <c r="Y370" s="9">
        <v>7</v>
      </c>
      <c r="Z370" s="9">
        <v>86</v>
      </c>
      <c r="AA370" s="9">
        <v>19</v>
      </c>
      <c r="AB370" s="9">
        <v>2028</v>
      </c>
      <c r="AC370" s="9">
        <v>52</v>
      </c>
      <c r="AD370" s="9">
        <v>9</v>
      </c>
      <c r="AE370" s="9">
        <v>163</v>
      </c>
      <c r="AF370" s="9" t="s">
        <v>5100</v>
      </c>
      <c r="AG370" s="9">
        <v>20</v>
      </c>
      <c r="AH370" s="9">
        <v>371</v>
      </c>
      <c r="AI370" s="9">
        <v>41</v>
      </c>
      <c r="AJ370" s="9">
        <v>1272</v>
      </c>
      <c r="AK370" s="9">
        <v>100</v>
      </c>
      <c r="AL370" s="9">
        <v>629370</v>
      </c>
      <c r="AM370" s="9" t="s">
        <v>504</v>
      </c>
      <c r="AN370" s="9" t="s">
        <v>2426</v>
      </c>
      <c r="AO370" s="9"/>
      <c r="AP370" s="9" t="s">
        <v>2429</v>
      </c>
      <c r="AQ370" s="9" t="s">
        <v>2428</v>
      </c>
      <c r="AR370" s="9" t="s">
        <v>18</v>
      </c>
      <c r="AS370" s="9" t="s">
        <v>19</v>
      </c>
      <c r="AT370" s="9">
        <v>36.473860000000002</v>
      </c>
      <c r="AU370" s="9">
        <v>-121.91909</v>
      </c>
      <c r="AV370" s="9" t="s">
        <v>44</v>
      </c>
    </row>
    <row r="371" spans="1:48" x14ac:dyDescent="0.3">
      <c r="A371" s="9" t="s">
        <v>658</v>
      </c>
      <c r="B371" s="9" t="s">
        <v>659</v>
      </c>
      <c r="C371" s="9" t="s">
        <v>504</v>
      </c>
      <c r="D371" s="9" t="s">
        <v>660</v>
      </c>
      <c r="E371" s="9" t="s">
        <v>506</v>
      </c>
      <c r="F371" s="9" t="s">
        <v>210</v>
      </c>
      <c r="G371" s="55">
        <v>8806</v>
      </c>
      <c r="H371" s="56">
        <v>9.0506469999999997</v>
      </c>
      <c r="I371" s="10" t="s">
        <v>5100</v>
      </c>
      <c r="J371" s="10">
        <v>1412.5</v>
      </c>
      <c r="K371" s="10">
        <v>2.7027030000000001</v>
      </c>
      <c r="L371" s="10">
        <v>12.5</v>
      </c>
      <c r="M371" s="10">
        <v>2.4539879999999998</v>
      </c>
      <c r="N371" s="10">
        <v>3.7339560000000001</v>
      </c>
      <c r="O371" s="10">
        <v>21.100916999999999</v>
      </c>
      <c r="P371" s="10">
        <v>30.398671</v>
      </c>
      <c r="Q371" s="10">
        <v>61.061947000000004</v>
      </c>
      <c r="R371" s="9">
        <v>797</v>
      </c>
      <c r="S371" s="9" t="s">
        <v>5100</v>
      </c>
      <c r="T371" s="9">
        <v>226</v>
      </c>
      <c r="U371" s="9">
        <v>2</v>
      </c>
      <c r="V371" s="9">
        <v>2</v>
      </c>
      <c r="W371" s="9">
        <v>4</v>
      </c>
      <c r="X371" s="9">
        <v>288</v>
      </c>
      <c r="Y371" s="9">
        <v>23</v>
      </c>
      <c r="Z371" s="9">
        <v>183</v>
      </c>
      <c r="AA371" s="9">
        <v>69</v>
      </c>
      <c r="AB371" s="9">
        <v>8806</v>
      </c>
      <c r="AC371" s="9" t="s">
        <v>5100</v>
      </c>
      <c r="AD371" s="9">
        <v>16</v>
      </c>
      <c r="AE371" s="9">
        <v>74</v>
      </c>
      <c r="AF371" s="9">
        <v>16</v>
      </c>
      <c r="AG371" s="9">
        <v>163</v>
      </c>
      <c r="AH371" s="9">
        <v>7713</v>
      </c>
      <c r="AI371" s="9">
        <v>109</v>
      </c>
      <c r="AJ371" s="9">
        <v>602</v>
      </c>
      <c r="AK371" s="9">
        <v>113</v>
      </c>
      <c r="AL371" s="9">
        <v>633930</v>
      </c>
      <c r="AM371" s="9" t="s">
        <v>504</v>
      </c>
      <c r="AN371" s="9" t="s">
        <v>660</v>
      </c>
      <c r="AO371" s="9"/>
      <c r="AP371" s="9" t="s">
        <v>662</v>
      </c>
      <c r="AQ371" s="9" t="s">
        <v>661</v>
      </c>
      <c r="AR371" s="9" t="s">
        <v>18</v>
      </c>
      <c r="AS371" s="9" t="s">
        <v>210</v>
      </c>
      <c r="AT371" s="9">
        <v>36.53098</v>
      </c>
      <c r="AU371" s="9">
        <v>-121.66537</v>
      </c>
      <c r="AV371" s="9" t="s">
        <v>28</v>
      </c>
    </row>
    <row r="372" spans="1:48" x14ac:dyDescent="0.3">
      <c r="A372" s="9" t="s">
        <v>663</v>
      </c>
      <c r="B372" s="9" t="s">
        <v>664</v>
      </c>
      <c r="C372" s="9" t="s">
        <v>504</v>
      </c>
      <c r="D372" s="9" t="s">
        <v>665</v>
      </c>
      <c r="E372" s="9" t="s">
        <v>506</v>
      </c>
      <c r="F372" s="9" t="s">
        <v>242</v>
      </c>
      <c r="G372" s="55">
        <v>13879</v>
      </c>
      <c r="H372" s="56">
        <v>35.816701000000002</v>
      </c>
      <c r="I372" s="10">
        <v>50</v>
      </c>
      <c r="J372" s="10">
        <v>109.75609799999999</v>
      </c>
      <c r="K372" s="10">
        <v>7.8212289999999998</v>
      </c>
      <c r="L372" s="10">
        <v>51.020408000000003</v>
      </c>
      <c r="M372" s="10">
        <v>9.5238099999999992</v>
      </c>
      <c r="N372" s="10">
        <v>37.928646000000001</v>
      </c>
      <c r="O372" s="10">
        <v>35.416666999999997</v>
      </c>
      <c r="P372" s="10">
        <v>28.272251000000001</v>
      </c>
      <c r="Q372" s="10">
        <v>25</v>
      </c>
      <c r="R372" s="9">
        <v>4971</v>
      </c>
      <c r="S372" s="9">
        <v>5</v>
      </c>
      <c r="T372" s="9">
        <v>45</v>
      </c>
      <c r="U372" s="9">
        <v>14</v>
      </c>
      <c r="V372" s="9">
        <v>25</v>
      </c>
      <c r="W372" s="9">
        <v>46</v>
      </c>
      <c r="X372" s="9">
        <v>4380</v>
      </c>
      <c r="Y372" s="9">
        <v>68</v>
      </c>
      <c r="Z372" s="9">
        <v>378</v>
      </c>
      <c r="AA372" s="9">
        <v>10</v>
      </c>
      <c r="AB372" s="9">
        <v>13879</v>
      </c>
      <c r="AC372" s="9">
        <v>10</v>
      </c>
      <c r="AD372" s="9">
        <v>41</v>
      </c>
      <c r="AE372" s="9">
        <v>179</v>
      </c>
      <c r="AF372" s="9">
        <v>49</v>
      </c>
      <c r="AG372" s="9">
        <v>483</v>
      </c>
      <c r="AH372" s="9">
        <v>11548</v>
      </c>
      <c r="AI372" s="9">
        <v>192</v>
      </c>
      <c r="AJ372" s="9">
        <v>1337</v>
      </c>
      <c r="AK372" s="9">
        <v>40</v>
      </c>
      <c r="AL372" s="9">
        <v>633980</v>
      </c>
      <c r="AM372" s="9" t="s">
        <v>504</v>
      </c>
      <c r="AN372" s="9" t="s">
        <v>665</v>
      </c>
      <c r="AO372" s="9"/>
      <c r="AP372" s="9" t="s">
        <v>666</v>
      </c>
      <c r="AQ372" s="9" t="s">
        <v>661</v>
      </c>
      <c r="AR372" s="9" t="s">
        <v>18</v>
      </c>
      <c r="AS372" s="9" t="s">
        <v>242</v>
      </c>
      <c r="AT372" s="9">
        <v>36.53098</v>
      </c>
      <c r="AU372" s="9">
        <v>-121.66537</v>
      </c>
      <c r="AV372" s="9" t="s">
        <v>28</v>
      </c>
    </row>
    <row r="373" spans="1:48" x14ac:dyDescent="0.3">
      <c r="A373" s="9" t="s">
        <v>5026</v>
      </c>
      <c r="B373" s="9" t="s">
        <v>5027</v>
      </c>
      <c r="C373" s="9" t="s">
        <v>504</v>
      </c>
      <c r="D373" s="9" t="s">
        <v>5028</v>
      </c>
      <c r="E373" s="9" t="s">
        <v>5029</v>
      </c>
      <c r="F373" s="9" t="s">
        <v>210</v>
      </c>
      <c r="G373" s="55">
        <v>157</v>
      </c>
      <c r="H373" s="56">
        <v>9.5541400000000003</v>
      </c>
      <c r="I373" s="10" t="s">
        <v>5100</v>
      </c>
      <c r="J373" s="10">
        <v>25</v>
      </c>
      <c r="K373" s="10" t="s">
        <v>5100</v>
      </c>
      <c r="L373" s="10" t="s">
        <v>5100</v>
      </c>
      <c r="M373" s="10" t="s">
        <v>5100</v>
      </c>
      <c r="N373" s="10">
        <v>11.111110999999999</v>
      </c>
      <c r="O373" s="10">
        <v>15.384615</v>
      </c>
      <c r="P373" s="10">
        <v>6.9767440000000001</v>
      </c>
      <c r="Q373" s="10" t="s">
        <v>5100</v>
      </c>
      <c r="R373" s="9">
        <v>15</v>
      </c>
      <c r="S373" s="9" t="s">
        <v>5100</v>
      </c>
      <c r="T373" s="9">
        <v>1</v>
      </c>
      <c r="U373" s="9" t="s">
        <v>5100</v>
      </c>
      <c r="V373" s="9" t="s">
        <v>5100</v>
      </c>
      <c r="W373" s="9" t="s">
        <v>5100</v>
      </c>
      <c r="X373" s="9">
        <v>6</v>
      </c>
      <c r="Y373" s="9">
        <v>2</v>
      </c>
      <c r="Z373" s="9">
        <v>6</v>
      </c>
      <c r="AA373" s="9" t="s">
        <v>5100</v>
      </c>
      <c r="AB373" s="9">
        <v>157</v>
      </c>
      <c r="AC373" s="9" t="s">
        <v>5100</v>
      </c>
      <c r="AD373" s="9">
        <v>4</v>
      </c>
      <c r="AE373" s="9" t="s">
        <v>5100</v>
      </c>
      <c r="AF373" s="9" t="s">
        <v>5100</v>
      </c>
      <c r="AG373" s="9" t="s">
        <v>5100</v>
      </c>
      <c r="AH373" s="9">
        <v>54</v>
      </c>
      <c r="AI373" s="9">
        <v>13</v>
      </c>
      <c r="AJ373" s="9">
        <v>86</v>
      </c>
      <c r="AK373" s="9" t="s">
        <v>5100</v>
      </c>
      <c r="AL373" s="9">
        <v>634050</v>
      </c>
      <c r="AM373" s="9" t="s">
        <v>504</v>
      </c>
      <c r="AN373" s="9" t="s">
        <v>5028</v>
      </c>
      <c r="AO373" s="9"/>
      <c r="AP373" s="9" t="s">
        <v>5031</v>
      </c>
      <c r="AQ373" s="9" t="s">
        <v>5030</v>
      </c>
      <c r="AR373" s="9" t="s">
        <v>18</v>
      </c>
      <c r="AS373" s="9" t="s">
        <v>210</v>
      </c>
      <c r="AT373" s="9">
        <v>35.814549999999997</v>
      </c>
      <c r="AU373" s="9">
        <v>-121.28113</v>
      </c>
      <c r="AV373" s="9" t="s">
        <v>3941</v>
      </c>
    </row>
    <row r="374" spans="1:48" x14ac:dyDescent="0.3">
      <c r="A374" s="9" t="s">
        <v>5032</v>
      </c>
      <c r="B374" s="9" t="s">
        <v>5033</v>
      </c>
      <c r="C374" s="9" t="s">
        <v>504</v>
      </c>
      <c r="D374" s="9" t="s">
        <v>5034</v>
      </c>
      <c r="E374" s="9" t="s">
        <v>5035</v>
      </c>
      <c r="F374" s="9" t="s">
        <v>210</v>
      </c>
      <c r="G374" s="55">
        <v>100</v>
      </c>
      <c r="H374" s="56">
        <v>4</v>
      </c>
      <c r="I374" s="10" t="s">
        <v>5100</v>
      </c>
      <c r="J374" s="10" t="s">
        <v>5100</v>
      </c>
      <c r="K374" s="10" t="s">
        <v>5100</v>
      </c>
      <c r="L374" s="10" t="s">
        <v>5100</v>
      </c>
      <c r="M374" s="10" t="s">
        <v>5100</v>
      </c>
      <c r="N374" s="10">
        <v>2.1276600000000001</v>
      </c>
      <c r="O374" s="10" t="s">
        <v>5100</v>
      </c>
      <c r="P374" s="10">
        <v>33.333333000000003</v>
      </c>
      <c r="Q374" s="10" t="s">
        <v>5100</v>
      </c>
      <c r="R374" s="9">
        <v>4</v>
      </c>
      <c r="S374" s="9" t="s">
        <v>5100</v>
      </c>
      <c r="T374" s="9" t="s">
        <v>5100</v>
      </c>
      <c r="U374" s="9" t="s">
        <v>5100</v>
      </c>
      <c r="V374" s="9" t="s">
        <v>5100</v>
      </c>
      <c r="W374" s="9" t="s">
        <v>5100</v>
      </c>
      <c r="X374" s="9">
        <v>2</v>
      </c>
      <c r="Y374" s="9" t="s">
        <v>5100</v>
      </c>
      <c r="Z374" s="9">
        <v>2</v>
      </c>
      <c r="AA374" s="9" t="s">
        <v>5100</v>
      </c>
      <c r="AB374" s="9">
        <v>100</v>
      </c>
      <c r="AC374" s="9" t="s">
        <v>5100</v>
      </c>
      <c r="AD374" s="9" t="s">
        <v>5100</v>
      </c>
      <c r="AE374" s="9" t="s">
        <v>5100</v>
      </c>
      <c r="AF374" s="9" t="s">
        <v>5100</v>
      </c>
      <c r="AG374" s="9" t="s">
        <v>5100</v>
      </c>
      <c r="AH374" s="9">
        <v>94</v>
      </c>
      <c r="AI374" s="9" t="s">
        <v>5100</v>
      </c>
      <c r="AJ374" s="9">
        <v>6</v>
      </c>
      <c r="AK374" s="9" t="s">
        <v>5100</v>
      </c>
      <c r="AL374" s="9">
        <v>634080</v>
      </c>
      <c r="AM374" s="9" t="s">
        <v>504</v>
      </c>
      <c r="AN374" s="9" t="s">
        <v>5034</v>
      </c>
      <c r="AO374" s="9"/>
      <c r="AP374" s="9" t="s">
        <v>5037</v>
      </c>
      <c r="AQ374" s="9" t="s">
        <v>5036</v>
      </c>
      <c r="AR374" s="9" t="s">
        <v>18</v>
      </c>
      <c r="AS374" s="9" t="s">
        <v>210</v>
      </c>
      <c r="AT374" s="9">
        <v>35.90692</v>
      </c>
      <c r="AU374" s="9">
        <v>-120.62117000000001</v>
      </c>
      <c r="AV374" s="9" t="s">
        <v>20</v>
      </c>
    </row>
    <row r="375" spans="1:48" x14ac:dyDescent="0.3">
      <c r="A375" s="9" t="s">
        <v>4704</v>
      </c>
      <c r="B375" s="9" t="s">
        <v>4705</v>
      </c>
      <c r="C375" s="9" t="s">
        <v>504</v>
      </c>
      <c r="D375" s="9" t="s">
        <v>4706</v>
      </c>
      <c r="E375" s="9" t="s">
        <v>4707</v>
      </c>
      <c r="F375" s="9" t="s">
        <v>210</v>
      </c>
      <c r="G375" s="55">
        <v>71</v>
      </c>
      <c r="H375" s="56">
        <v>5.6338030000000003</v>
      </c>
      <c r="I375" s="10" t="s">
        <v>5100</v>
      </c>
      <c r="J375" s="10" t="s">
        <v>5100</v>
      </c>
      <c r="K375" s="10" t="s">
        <v>5100</v>
      </c>
      <c r="L375" s="10" t="s">
        <v>5100</v>
      </c>
      <c r="M375" s="10" t="s">
        <v>5100</v>
      </c>
      <c r="N375" s="10">
        <v>5.6338030000000003</v>
      </c>
      <c r="O375" s="10" t="s">
        <v>5100</v>
      </c>
      <c r="P375" s="10" t="s">
        <v>5100</v>
      </c>
      <c r="Q375" s="10" t="s">
        <v>5100</v>
      </c>
      <c r="R375" s="9">
        <v>4</v>
      </c>
      <c r="S375" s="9" t="s">
        <v>5100</v>
      </c>
      <c r="T375" s="9" t="s">
        <v>5100</v>
      </c>
      <c r="U375" s="9" t="s">
        <v>5100</v>
      </c>
      <c r="V375" s="9" t="s">
        <v>5100</v>
      </c>
      <c r="W375" s="9" t="s">
        <v>5100</v>
      </c>
      <c r="X375" s="9">
        <v>4</v>
      </c>
      <c r="Y375" s="9" t="s">
        <v>5100</v>
      </c>
      <c r="Z375" s="9" t="s">
        <v>5100</v>
      </c>
      <c r="AA375" s="9" t="s">
        <v>5100</v>
      </c>
      <c r="AB375" s="9">
        <v>71</v>
      </c>
      <c r="AC375" s="9" t="s">
        <v>5100</v>
      </c>
      <c r="AD375" s="9" t="s">
        <v>5100</v>
      </c>
      <c r="AE375" s="9" t="s">
        <v>5100</v>
      </c>
      <c r="AF375" s="9" t="s">
        <v>5100</v>
      </c>
      <c r="AG375" s="9" t="s">
        <v>5100</v>
      </c>
      <c r="AH375" s="9">
        <v>71</v>
      </c>
      <c r="AI375" s="9" t="s">
        <v>5100</v>
      </c>
      <c r="AJ375" s="9" t="s">
        <v>5100</v>
      </c>
      <c r="AK375" s="9" t="s">
        <v>5100</v>
      </c>
      <c r="AL375" s="9">
        <v>634770</v>
      </c>
      <c r="AM375" s="9" t="s">
        <v>504</v>
      </c>
      <c r="AN375" s="9" t="s">
        <v>4706</v>
      </c>
      <c r="AO375" s="9"/>
      <c r="AP375" s="9" t="s">
        <v>4708</v>
      </c>
      <c r="AQ375" s="9" t="s">
        <v>4709</v>
      </c>
      <c r="AR375" s="9" t="s">
        <v>18</v>
      </c>
      <c r="AS375" s="9" t="s">
        <v>210</v>
      </c>
      <c r="AT375" s="9">
        <v>35.98753</v>
      </c>
      <c r="AU375" s="9">
        <v>-121.02139</v>
      </c>
      <c r="AV375" s="9" t="s">
        <v>28</v>
      </c>
    </row>
    <row r="376" spans="1:48" x14ac:dyDescent="0.3">
      <c r="A376" s="9" t="s">
        <v>4116</v>
      </c>
      <c r="B376" s="9" t="s">
        <v>4117</v>
      </c>
      <c r="C376" s="9" t="s">
        <v>504</v>
      </c>
      <c r="D376" s="9" t="s">
        <v>4118</v>
      </c>
      <c r="E376" s="9" t="s">
        <v>4119</v>
      </c>
      <c r="F376" s="9" t="s">
        <v>210</v>
      </c>
      <c r="G376" s="55">
        <v>932</v>
      </c>
      <c r="H376" s="56">
        <v>1.7167380000000001</v>
      </c>
      <c r="I376" s="10" t="s">
        <v>5100</v>
      </c>
      <c r="J376" s="10" t="s">
        <v>5100</v>
      </c>
      <c r="K376" s="10" t="s">
        <v>5100</v>
      </c>
      <c r="L376" s="10" t="s">
        <v>5100</v>
      </c>
      <c r="M376" s="10" t="s">
        <v>5100</v>
      </c>
      <c r="N376" s="10">
        <v>1.060071</v>
      </c>
      <c r="O376" s="10">
        <v>16.666667</v>
      </c>
      <c r="P376" s="10">
        <v>1.7574689999999999</v>
      </c>
      <c r="Q376" s="10">
        <v>2.7027030000000001</v>
      </c>
      <c r="R376" s="9">
        <v>16</v>
      </c>
      <c r="S376" s="9" t="s">
        <v>5100</v>
      </c>
      <c r="T376" s="9" t="s">
        <v>5100</v>
      </c>
      <c r="U376" s="9" t="s">
        <v>5100</v>
      </c>
      <c r="V376" s="9" t="s">
        <v>5100</v>
      </c>
      <c r="W376" s="9" t="s">
        <v>5100</v>
      </c>
      <c r="X376" s="9">
        <v>3</v>
      </c>
      <c r="Y376" s="9">
        <v>1</v>
      </c>
      <c r="Z376" s="9">
        <v>10</v>
      </c>
      <c r="AA376" s="9">
        <v>2</v>
      </c>
      <c r="AB376" s="9">
        <v>932</v>
      </c>
      <c r="AC376" s="9" t="s">
        <v>5100</v>
      </c>
      <c r="AD376" s="9" t="s">
        <v>5100</v>
      </c>
      <c r="AE376" s="9" t="s">
        <v>5100</v>
      </c>
      <c r="AF376" s="9" t="s">
        <v>5100</v>
      </c>
      <c r="AG376" s="9" t="s">
        <v>5100</v>
      </c>
      <c r="AH376" s="9">
        <v>283</v>
      </c>
      <c r="AI376" s="9">
        <v>6</v>
      </c>
      <c r="AJ376" s="9">
        <v>569</v>
      </c>
      <c r="AK376" s="9">
        <v>74</v>
      </c>
      <c r="AL376" s="9">
        <v>637710</v>
      </c>
      <c r="AM376" s="9" t="s">
        <v>504</v>
      </c>
      <c r="AN376" s="9" t="s">
        <v>4118</v>
      </c>
      <c r="AO376" s="9"/>
      <c r="AP376" s="9" t="s">
        <v>4120</v>
      </c>
      <c r="AQ376" s="9" t="s">
        <v>4121</v>
      </c>
      <c r="AR376" s="9" t="s">
        <v>18</v>
      </c>
      <c r="AS376" s="9" t="s">
        <v>210</v>
      </c>
      <c r="AT376" s="9">
        <v>36.483379999999997</v>
      </c>
      <c r="AU376" s="9">
        <v>-121.646</v>
      </c>
      <c r="AV376" s="9" t="s">
        <v>95</v>
      </c>
    </row>
    <row r="377" spans="1:48" x14ac:dyDescent="0.3">
      <c r="A377" s="9" t="s">
        <v>2489</v>
      </c>
      <c r="B377" s="9" t="s">
        <v>2490</v>
      </c>
      <c r="C377" s="9" t="s">
        <v>504</v>
      </c>
      <c r="D377" s="9" t="s">
        <v>2491</v>
      </c>
      <c r="E377" s="9" t="s">
        <v>506</v>
      </c>
      <c r="F377" s="9" t="s">
        <v>210</v>
      </c>
      <c r="G377" s="55">
        <v>844</v>
      </c>
      <c r="H377" s="56">
        <v>1.4218010000000001</v>
      </c>
      <c r="I377" s="10" t="s">
        <v>5100</v>
      </c>
      <c r="J377" s="10" t="s">
        <v>5100</v>
      </c>
      <c r="K377" s="10" t="s">
        <v>5100</v>
      </c>
      <c r="L377" s="10" t="s">
        <v>5100</v>
      </c>
      <c r="M377" s="10" t="s">
        <v>5100</v>
      </c>
      <c r="N377" s="10">
        <v>1.7094020000000001</v>
      </c>
      <c r="O377" s="10" t="s">
        <v>5100</v>
      </c>
      <c r="P377" s="10">
        <v>1.2030080000000001</v>
      </c>
      <c r="Q377" s="10">
        <v>3.225806</v>
      </c>
      <c r="R377" s="9">
        <v>12</v>
      </c>
      <c r="S377" s="9" t="s">
        <v>5100</v>
      </c>
      <c r="T377" s="9" t="s">
        <v>5100</v>
      </c>
      <c r="U377" s="9" t="s">
        <v>5100</v>
      </c>
      <c r="V377" s="9" t="s">
        <v>5100</v>
      </c>
      <c r="W377" s="9" t="s">
        <v>5100</v>
      </c>
      <c r="X377" s="9">
        <v>2</v>
      </c>
      <c r="Y377" s="9" t="s">
        <v>5100</v>
      </c>
      <c r="Z377" s="9">
        <v>8</v>
      </c>
      <c r="AA377" s="9">
        <v>2</v>
      </c>
      <c r="AB377" s="9">
        <v>844</v>
      </c>
      <c r="AC377" s="9" t="s">
        <v>5100</v>
      </c>
      <c r="AD377" s="9" t="s">
        <v>5100</v>
      </c>
      <c r="AE377" s="9" t="s">
        <v>5100</v>
      </c>
      <c r="AF377" s="9" t="s">
        <v>5100</v>
      </c>
      <c r="AG377" s="9" t="s">
        <v>5100</v>
      </c>
      <c r="AH377" s="9">
        <v>117</v>
      </c>
      <c r="AI377" s="9" t="s">
        <v>5100</v>
      </c>
      <c r="AJ377" s="9">
        <v>665</v>
      </c>
      <c r="AK377" s="9">
        <v>62</v>
      </c>
      <c r="AL377" s="9">
        <v>641610</v>
      </c>
      <c r="AM377" s="9" t="s">
        <v>504</v>
      </c>
      <c r="AN377" s="9" t="s">
        <v>2491</v>
      </c>
      <c r="AO377" s="9"/>
      <c r="AP377" s="9" t="s">
        <v>2493</v>
      </c>
      <c r="AQ377" s="9" t="s">
        <v>2492</v>
      </c>
      <c r="AR377" s="9" t="s">
        <v>18</v>
      </c>
      <c r="AS377" s="9" t="s">
        <v>210</v>
      </c>
      <c r="AT377" s="9">
        <v>36.434869999999997</v>
      </c>
      <c r="AU377" s="9">
        <v>-121.71629</v>
      </c>
      <c r="AV377" s="9" t="s">
        <v>2494</v>
      </c>
    </row>
    <row r="378" spans="1:48" x14ac:dyDescent="0.3">
      <c r="A378" s="9" t="s">
        <v>2394</v>
      </c>
      <c r="B378" s="9" t="s">
        <v>2395</v>
      </c>
      <c r="C378" s="9" t="s">
        <v>504</v>
      </c>
      <c r="D378" s="9" t="s">
        <v>2396</v>
      </c>
      <c r="E378" s="9" t="s">
        <v>2397</v>
      </c>
      <c r="F378" s="9" t="s">
        <v>19</v>
      </c>
      <c r="G378" s="55">
        <v>4198</v>
      </c>
      <c r="H378" s="56">
        <v>4.6688900000000002</v>
      </c>
      <c r="I378" s="10" t="s">
        <v>5100</v>
      </c>
      <c r="J378" s="10" t="s">
        <v>5100</v>
      </c>
      <c r="K378" s="10" t="s">
        <v>5100</v>
      </c>
      <c r="L378" s="10" t="s">
        <v>5100</v>
      </c>
      <c r="M378" s="10">
        <v>5.8823530000000002</v>
      </c>
      <c r="N378" s="10">
        <v>4.1881810000000002</v>
      </c>
      <c r="O378" s="10" t="s">
        <v>5100</v>
      </c>
      <c r="P378" s="10">
        <v>7.0444100000000001</v>
      </c>
      <c r="Q378" s="10">
        <v>12.5</v>
      </c>
      <c r="R378" s="9">
        <v>196</v>
      </c>
      <c r="S378" s="9" t="s">
        <v>5100</v>
      </c>
      <c r="T378" s="9" t="s">
        <v>5100</v>
      </c>
      <c r="U378" s="9" t="s">
        <v>5100</v>
      </c>
      <c r="V378" s="9" t="s">
        <v>5100</v>
      </c>
      <c r="W378" s="9">
        <v>3</v>
      </c>
      <c r="X378" s="9">
        <v>146</v>
      </c>
      <c r="Y378" s="9" t="s">
        <v>5100</v>
      </c>
      <c r="Z378" s="9">
        <v>46</v>
      </c>
      <c r="AA378" s="9">
        <v>1</v>
      </c>
      <c r="AB378" s="9">
        <v>4198</v>
      </c>
      <c r="AC378" s="9" t="s">
        <v>5100</v>
      </c>
      <c r="AD378" s="9" t="s">
        <v>5100</v>
      </c>
      <c r="AE378" s="9" t="s">
        <v>5100</v>
      </c>
      <c r="AF378" s="9" t="s">
        <v>5100</v>
      </c>
      <c r="AG378" s="9">
        <v>51</v>
      </c>
      <c r="AH378" s="9">
        <v>3486</v>
      </c>
      <c r="AI378" s="9" t="s">
        <v>5100</v>
      </c>
      <c r="AJ378" s="9">
        <v>653</v>
      </c>
      <c r="AK378" s="9">
        <v>8</v>
      </c>
      <c r="AL378" s="9">
        <v>627590</v>
      </c>
      <c r="AM378" s="9" t="s">
        <v>504</v>
      </c>
      <c r="AN378" s="9" t="s">
        <v>2396</v>
      </c>
      <c r="AO378" s="9"/>
      <c r="AP378" s="9" t="s">
        <v>2399</v>
      </c>
      <c r="AQ378" s="9" t="s">
        <v>2398</v>
      </c>
      <c r="AR378" s="9" t="s">
        <v>18</v>
      </c>
      <c r="AS378" s="9" t="s">
        <v>19</v>
      </c>
      <c r="AT378" s="9">
        <v>36.693019999999997</v>
      </c>
      <c r="AU378" s="9">
        <v>-121.77321000000001</v>
      </c>
      <c r="AV378" s="9" t="s">
        <v>28</v>
      </c>
    </row>
    <row r="379" spans="1:48" x14ac:dyDescent="0.3">
      <c r="A379" s="9" t="s">
        <v>3335</v>
      </c>
      <c r="B379" s="9" t="s">
        <v>3336</v>
      </c>
      <c r="C379" s="9" t="s">
        <v>504</v>
      </c>
      <c r="D379" s="9" t="s">
        <v>3337</v>
      </c>
      <c r="E379" s="9" t="s">
        <v>3338</v>
      </c>
      <c r="F379" s="9" t="s">
        <v>19</v>
      </c>
      <c r="G379" s="55">
        <v>4708</v>
      </c>
      <c r="H379" s="56">
        <v>13.593883</v>
      </c>
      <c r="I379" s="10">
        <v>200</v>
      </c>
      <c r="J379" s="10">
        <v>100</v>
      </c>
      <c r="K379" s="10">
        <v>5.7142860000000004</v>
      </c>
      <c r="L379" s="10">
        <v>60</v>
      </c>
      <c r="M379" s="10">
        <v>21.739129999999999</v>
      </c>
      <c r="N379" s="10">
        <v>13.337802</v>
      </c>
      <c r="O379" s="10">
        <v>26.315788999999999</v>
      </c>
      <c r="P379" s="10">
        <v>10.476190000000001</v>
      </c>
      <c r="Q379" s="10">
        <v>8.3333329999999997</v>
      </c>
      <c r="R379" s="9">
        <v>640</v>
      </c>
      <c r="S379" s="9">
        <v>2</v>
      </c>
      <c r="T379" s="9">
        <v>9</v>
      </c>
      <c r="U379" s="9">
        <v>2</v>
      </c>
      <c r="V379" s="9">
        <v>3</v>
      </c>
      <c r="W379" s="9">
        <v>10</v>
      </c>
      <c r="X379" s="9">
        <v>597</v>
      </c>
      <c r="Y379" s="9">
        <v>5</v>
      </c>
      <c r="Z379" s="9">
        <v>11</v>
      </c>
      <c r="AA379" s="9">
        <v>1</v>
      </c>
      <c r="AB379" s="9">
        <v>4708</v>
      </c>
      <c r="AC379" s="9">
        <v>1</v>
      </c>
      <c r="AD379" s="9">
        <v>9</v>
      </c>
      <c r="AE379" s="9">
        <v>35</v>
      </c>
      <c r="AF379" s="9">
        <v>5</v>
      </c>
      <c r="AG379" s="9">
        <v>46</v>
      </c>
      <c r="AH379" s="9">
        <v>4476</v>
      </c>
      <c r="AI379" s="9">
        <v>19</v>
      </c>
      <c r="AJ379" s="9">
        <v>105</v>
      </c>
      <c r="AK379" s="9">
        <v>12</v>
      </c>
      <c r="AL379" s="9">
        <v>637050</v>
      </c>
      <c r="AM379" s="9" t="s">
        <v>504</v>
      </c>
      <c r="AN379" s="9" t="s">
        <v>3337</v>
      </c>
      <c r="AO379" s="9"/>
      <c r="AP379" s="9" t="s">
        <v>3340</v>
      </c>
      <c r="AQ379" s="9" t="s">
        <v>3339</v>
      </c>
      <c r="AR379" s="9" t="s">
        <v>18</v>
      </c>
      <c r="AS379" s="9" t="s">
        <v>19</v>
      </c>
      <c r="AT379" s="9">
        <v>36.289070000000002</v>
      </c>
      <c r="AU379" s="9">
        <v>-121.32832000000001</v>
      </c>
      <c r="AV379" s="9" t="s">
        <v>407</v>
      </c>
    </row>
    <row r="380" spans="1:48" x14ac:dyDescent="0.3">
      <c r="A380" s="9" t="s">
        <v>2990</v>
      </c>
      <c r="B380" s="9" t="s">
        <v>2991</v>
      </c>
      <c r="C380" s="9" t="s">
        <v>504</v>
      </c>
      <c r="D380" s="9" t="s">
        <v>2992</v>
      </c>
      <c r="E380" s="9" t="s">
        <v>2993</v>
      </c>
      <c r="F380" s="9" t="s">
        <v>19</v>
      </c>
      <c r="G380" s="55">
        <v>2434</v>
      </c>
      <c r="H380" s="56">
        <v>25.184881000000001</v>
      </c>
      <c r="I380" s="10">
        <v>50</v>
      </c>
      <c r="J380" s="10">
        <v>12.5</v>
      </c>
      <c r="K380" s="10" t="s">
        <v>5100</v>
      </c>
      <c r="L380" s="10">
        <v>33.333333000000003</v>
      </c>
      <c r="M380" s="10">
        <v>40</v>
      </c>
      <c r="N380" s="10">
        <v>24.967714000000001</v>
      </c>
      <c r="O380" s="10" t="s">
        <v>5100</v>
      </c>
      <c r="P380" s="10">
        <v>28.378378000000001</v>
      </c>
      <c r="Q380" s="10">
        <v>33.333333000000003</v>
      </c>
      <c r="R380" s="9">
        <v>613</v>
      </c>
      <c r="S380" s="9">
        <v>1</v>
      </c>
      <c r="T380" s="9">
        <v>1</v>
      </c>
      <c r="U380" s="9" t="s">
        <v>5100</v>
      </c>
      <c r="V380" s="9">
        <v>2</v>
      </c>
      <c r="W380" s="9">
        <v>6</v>
      </c>
      <c r="X380" s="9">
        <v>580</v>
      </c>
      <c r="Y380" s="9" t="s">
        <v>5100</v>
      </c>
      <c r="Z380" s="9">
        <v>21</v>
      </c>
      <c r="AA380" s="9">
        <v>2</v>
      </c>
      <c r="AB380" s="9">
        <v>2434</v>
      </c>
      <c r="AC380" s="9">
        <v>2</v>
      </c>
      <c r="AD380" s="9">
        <v>8</v>
      </c>
      <c r="AE380" s="9" t="s">
        <v>5100</v>
      </c>
      <c r="AF380" s="9">
        <v>6</v>
      </c>
      <c r="AG380" s="9">
        <v>15</v>
      </c>
      <c r="AH380" s="9">
        <v>2323</v>
      </c>
      <c r="AI380" s="9" t="s">
        <v>5100</v>
      </c>
      <c r="AJ380" s="9">
        <v>74</v>
      </c>
      <c r="AK380" s="9">
        <v>6</v>
      </c>
      <c r="AL380" s="9">
        <v>600046</v>
      </c>
      <c r="AM380" s="9" t="s">
        <v>504</v>
      </c>
      <c r="AN380" s="9" t="s">
        <v>2992</v>
      </c>
      <c r="AO380" s="9"/>
      <c r="AP380" s="9" t="s">
        <v>2995</v>
      </c>
      <c r="AQ380" s="9" t="s">
        <v>2994</v>
      </c>
      <c r="AR380" s="9" t="s">
        <v>18</v>
      </c>
      <c r="AS380" s="9" t="s">
        <v>19</v>
      </c>
      <c r="AT380" s="9">
        <v>36.380859999999998</v>
      </c>
      <c r="AU380" s="9">
        <v>-121.43209</v>
      </c>
      <c r="AV380" s="9" t="s">
        <v>28</v>
      </c>
    </row>
    <row r="381" spans="1:48" x14ac:dyDescent="0.3">
      <c r="A381" s="9" t="s">
        <v>2728</v>
      </c>
      <c r="B381" s="9" t="s">
        <v>2729</v>
      </c>
      <c r="C381" s="9" t="s">
        <v>934</v>
      </c>
      <c r="D381" s="9" t="s">
        <v>2730</v>
      </c>
      <c r="E381" s="9" t="s">
        <v>2731</v>
      </c>
      <c r="F381" s="9" t="s">
        <v>19</v>
      </c>
      <c r="G381" s="55">
        <v>768</v>
      </c>
      <c r="H381" s="56">
        <v>4.4270829999999997</v>
      </c>
      <c r="I381" s="10" t="s">
        <v>5100</v>
      </c>
      <c r="J381" s="10" t="s">
        <v>5100</v>
      </c>
      <c r="K381" s="10" t="s">
        <v>5100</v>
      </c>
      <c r="L381" s="10" t="s">
        <v>5100</v>
      </c>
      <c r="M381" s="10" t="s">
        <v>5100</v>
      </c>
      <c r="N381" s="10">
        <v>3.030303</v>
      </c>
      <c r="O381" s="10" t="s">
        <v>5100</v>
      </c>
      <c r="P381" s="10">
        <v>10.638298000000001</v>
      </c>
      <c r="Q381" s="10" t="s">
        <v>5100</v>
      </c>
      <c r="R381" s="9">
        <v>34</v>
      </c>
      <c r="S381" s="9" t="s">
        <v>5100</v>
      </c>
      <c r="T381" s="9" t="s">
        <v>5100</v>
      </c>
      <c r="U381" s="9" t="s">
        <v>5100</v>
      </c>
      <c r="V381" s="9" t="s">
        <v>5100</v>
      </c>
      <c r="W381" s="9" t="s">
        <v>5100</v>
      </c>
      <c r="X381" s="9">
        <v>19</v>
      </c>
      <c r="Y381" s="9" t="s">
        <v>5100</v>
      </c>
      <c r="Z381" s="9">
        <v>15</v>
      </c>
      <c r="AA381" s="9" t="s">
        <v>5100</v>
      </c>
      <c r="AB381" s="9">
        <v>768</v>
      </c>
      <c r="AC381" s="9" t="s">
        <v>5100</v>
      </c>
      <c r="AD381" s="9" t="s">
        <v>5100</v>
      </c>
      <c r="AE381" s="9" t="s">
        <v>5100</v>
      </c>
      <c r="AF381" s="9" t="s">
        <v>5100</v>
      </c>
      <c r="AG381" s="9" t="s">
        <v>5100</v>
      </c>
      <c r="AH381" s="9">
        <v>627</v>
      </c>
      <c r="AI381" s="9" t="s">
        <v>5100</v>
      </c>
      <c r="AJ381" s="9">
        <v>141</v>
      </c>
      <c r="AK381" s="9" t="s">
        <v>5100</v>
      </c>
      <c r="AL381" s="9">
        <v>607020</v>
      </c>
      <c r="AM381" s="9" t="s">
        <v>934</v>
      </c>
      <c r="AN381" s="9" t="s">
        <v>2730</v>
      </c>
      <c r="AO381" s="9"/>
      <c r="AP381" s="9" t="s">
        <v>2733</v>
      </c>
      <c r="AQ381" s="9" t="s">
        <v>2732</v>
      </c>
      <c r="AR381" s="9" t="s">
        <v>18</v>
      </c>
      <c r="AS381" s="9" t="s">
        <v>19</v>
      </c>
      <c r="AT381" s="9">
        <v>38.43844</v>
      </c>
      <c r="AU381" s="9">
        <v>-122.58214</v>
      </c>
      <c r="AV381" s="9" t="s">
        <v>28</v>
      </c>
    </row>
    <row r="382" spans="1:48" x14ac:dyDescent="0.3">
      <c r="A382" s="9" t="s">
        <v>4457</v>
      </c>
      <c r="B382" s="9" t="s">
        <v>4458</v>
      </c>
      <c r="C382" s="9" t="s">
        <v>934</v>
      </c>
      <c r="D382" s="9" t="s">
        <v>4459</v>
      </c>
      <c r="E382" s="9" t="s">
        <v>4460</v>
      </c>
      <c r="F382" s="9" t="s">
        <v>210</v>
      </c>
      <c r="G382" s="55">
        <v>100</v>
      </c>
      <c r="H382" s="56">
        <v>11</v>
      </c>
      <c r="I382" s="10" t="s">
        <v>5100</v>
      </c>
      <c r="J382" s="10" t="s">
        <v>5100</v>
      </c>
      <c r="K382" s="10" t="s">
        <v>5100</v>
      </c>
      <c r="L382" s="10" t="s">
        <v>5100</v>
      </c>
      <c r="M382" s="10" t="s">
        <v>5100</v>
      </c>
      <c r="N382" s="10">
        <v>10</v>
      </c>
      <c r="O382" s="10">
        <v>40</v>
      </c>
      <c r="P382" s="10">
        <v>4.0816330000000001</v>
      </c>
      <c r="Q382" s="10">
        <v>50</v>
      </c>
      <c r="R382" s="9">
        <v>11</v>
      </c>
      <c r="S382" s="9" t="s">
        <v>5100</v>
      </c>
      <c r="T382" s="9" t="s">
        <v>5100</v>
      </c>
      <c r="U382" s="9" t="s">
        <v>5100</v>
      </c>
      <c r="V382" s="9" t="s">
        <v>5100</v>
      </c>
      <c r="W382" s="9" t="s">
        <v>5100</v>
      </c>
      <c r="X382" s="9">
        <v>4</v>
      </c>
      <c r="Y382" s="9">
        <v>2</v>
      </c>
      <c r="Z382" s="9">
        <v>2</v>
      </c>
      <c r="AA382" s="9">
        <v>3</v>
      </c>
      <c r="AB382" s="9">
        <v>100</v>
      </c>
      <c r="AC382" s="9" t="s">
        <v>5100</v>
      </c>
      <c r="AD382" s="9" t="s">
        <v>5100</v>
      </c>
      <c r="AE382" s="9" t="s">
        <v>5100</v>
      </c>
      <c r="AF382" s="9" t="s">
        <v>5100</v>
      </c>
      <c r="AG382" s="9" t="s">
        <v>5100</v>
      </c>
      <c r="AH382" s="9">
        <v>40</v>
      </c>
      <c r="AI382" s="9">
        <v>5</v>
      </c>
      <c r="AJ382" s="9">
        <v>49</v>
      </c>
      <c r="AK382" s="9">
        <v>6</v>
      </c>
      <c r="AL382" s="9">
        <v>617760</v>
      </c>
      <c r="AM382" s="9" t="s">
        <v>934</v>
      </c>
      <c r="AN382" s="9" t="s">
        <v>4459</v>
      </c>
      <c r="AO382" s="9"/>
      <c r="AP382" s="9" t="s">
        <v>4462</v>
      </c>
      <c r="AQ382" s="9" t="s">
        <v>4461</v>
      </c>
      <c r="AR382" s="9" t="s">
        <v>18</v>
      </c>
      <c r="AS382" s="9" t="s">
        <v>210</v>
      </c>
      <c r="AT382" s="9">
        <v>38.437690000000003</v>
      </c>
      <c r="AU382" s="9">
        <v>-122.44965000000001</v>
      </c>
      <c r="AV382" s="9" t="s">
        <v>95</v>
      </c>
    </row>
    <row r="383" spans="1:48" x14ac:dyDescent="0.3">
      <c r="A383" s="9" t="s">
        <v>932</v>
      </c>
      <c r="B383" s="9" t="s">
        <v>933</v>
      </c>
      <c r="C383" s="9" t="s">
        <v>934</v>
      </c>
      <c r="D383" s="9" t="s">
        <v>935</v>
      </c>
      <c r="E383" s="9" t="s">
        <v>934</v>
      </c>
      <c r="F383" s="9" t="s">
        <v>19</v>
      </c>
      <c r="G383" s="55">
        <v>18326</v>
      </c>
      <c r="H383" s="56">
        <v>7.8413180000000002</v>
      </c>
      <c r="I383" s="10">
        <v>0.62893100000000002</v>
      </c>
      <c r="J383" s="10">
        <v>20.652173999999999</v>
      </c>
      <c r="K383" s="10">
        <v>1.052632</v>
      </c>
      <c r="L383" s="10">
        <v>12.857143000000001</v>
      </c>
      <c r="M383" s="10">
        <v>1.520572</v>
      </c>
      <c r="N383" s="10">
        <v>8.4137640000000005</v>
      </c>
      <c r="O383" s="10">
        <v>27.951806999999999</v>
      </c>
      <c r="P383" s="10">
        <v>7.1174379999999999</v>
      </c>
      <c r="Q383" s="10">
        <v>8.7067859999999992</v>
      </c>
      <c r="R383" s="9">
        <v>1437</v>
      </c>
      <c r="S383" s="9">
        <v>2</v>
      </c>
      <c r="T383" s="9">
        <v>19</v>
      </c>
      <c r="U383" s="9">
        <v>4</v>
      </c>
      <c r="V383" s="9">
        <v>9</v>
      </c>
      <c r="W383" s="9">
        <v>17</v>
      </c>
      <c r="X383" s="9">
        <v>802</v>
      </c>
      <c r="Y383" s="9">
        <v>116</v>
      </c>
      <c r="Z383" s="9">
        <v>400</v>
      </c>
      <c r="AA383" s="9">
        <v>68</v>
      </c>
      <c r="AB383" s="9">
        <v>18326</v>
      </c>
      <c r="AC383" s="9">
        <v>318</v>
      </c>
      <c r="AD383" s="9">
        <v>92</v>
      </c>
      <c r="AE383" s="9">
        <v>380</v>
      </c>
      <c r="AF383" s="9">
        <v>70</v>
      </c>
      <c r="AG383" s="9">
        <v>1118</v>
      </c>
      <c r="AH383" s="9">
        <v>9532</v>
      </c>
      <c r="AI383" s="9">
        <v>415</v>
      </c>
      <c r="AJ383" s="9">
        <v>5620</v>
      </c>
      <c r="AK383" s="9">
        <v>781</v>
      </c>
      <c r="AL383" s="9">
        <v>626640</v>
      </c>
      <c r="AM383" s="9" t="s">
        <v>934</v>
      </c>
      <c r="AN383" s="9" t="s">
        <v>935</v>
      </c>
      <c r="AO383" s="9"/>
      <c r="AP383" s="9" t="s">
        <v>937</v>
      </c>
      <c r="AQ383" s="9" t="s">
        <v>936</v>
      </c>
      <c r="AR383" s="9" t="s">
        <v>18</v>
      </c>
      <c r="AS383" s="9" t="s">
        <v>19</v>
      </c>
      <c r="AT383" s="9">
        <v>38.164389999999997</v>
      </c>
      <c r="AU383" s="9">
        <v>-122.29611</v>
      </c>
      <c r="AV383" s="9" t="s">
        <v>28</v>
      </c>
    </row>
    <row r="384" spans="1:48" x14ac:dyDescent="0.3">
      <c r="A384" s="9" t="s">
        <v>4664</v>
      </c>
      <c r="B384" s="9" t="s">
        <v>4665</v>
      </c>
      <c r="C384" s="9" t="s">
        <v>934</v>
      </c>
      <c r="D384" s="9" t="s">
        <v>4666</v>
      </c>
      <c r="E384" s="9" t="s">
        <v>4667</v>
      </c>
      <c r="F384" s="9" t="s">
        <v>210</v>
      </c>
      <c r="G384" s="55">
        <v>22</v>
      </c>
      <c r="H384" s="56">
        <v>13.636364</v>
      </c>
      <c r="I384" s="10" t="s">
        <v>5100</v>
      </c>
      <c r="J384" s="10" t="s">
        <v>5100</v>
      </c>
      <c r="K384" s="10" t="s">
        <v>5100</v>
      </c>
      <c r="L384" s="10" t="s">
        <v>5100</v>
      </c>
      <c r="M384" s="10" t="s">
        <v>5100</v>
      </c>
      <c r="N384" s="10" t="s">
        <v>5100</v>
      </c>
      <c r="O384" s="10" t="s">
        <v>5100</v>
      </c>
      <c r="P384" s="10">
        <v>5</v>
      </c>
      <c r="Q384" s="10">
        <v>100</v>
      </c>
      <c r="R384" s="9">
        <v>3</v>
      </c>
      <c r="S384" s="9" t="s">
        <v>5100</v>
      </c>
      <c r="T384" s="9" t="s">
        <v>5100</v>
      </c>
      <c r="U384" s="9" t="s">
        <v>5100</v>
      </c>
      <c r="V384" s="9" t="s">
        <v>5100</v>
      </c>
      <c r="W384" s="9" t="s">
        <v>5100</v>
      </c>
      <c r="X384" s="9" t="s">
        <v>5100</v>
      </c>
      <c r="Y384" s="9" t="s">
        <v>5100</v>
      </c>
      <c r="Z384" s="9">
        <v>1</v>
      </c>
      <c r="AA384" s="9">
        <v>2</v>
      </c>
      <c r="AB384" s="9">
        <v>22</v>
      </c>
      <c r="AC384" s="9" t="s">
        <v>5100</v>
      </c>
      <c r="AD384" s="9" t="s">
        <v>5100</v>
      </c>
      <c r="AE384" s="9" t="s">
        <v>5100</v>
      </c>
      <c r="AF384" s="9" t="s">
        <v>5100</v>
      </c>
      <c r="AG384" s="9" t="s">
        <v>5100</v>
      </c>
      <c r="AH384" s="9" t="s">
        <v>5100</v>
      </c>
      <c r="AI384" s="9" t="s">
        <v>5100</v>
      </c>
      <c r="AJ384" s="9">
        <v>20</v>
      </c>
      <c r="AK384" s="9">
        <v>2</v>
      </c>
      <c r="AL384" s="9">
        <v>631380</v>
      </c>
      <c r="AM384" s="9" t="s">
        <v>934</v>
      </c>
      <c r="AN384" s="9" t="s">
        <v>4666</v>
      </c>
      <c r="AO384" s="9"/>
      <c r="AP384" s="9" t="s">
        <v>4669</v>
      </c>
      <c r="AQ384" s="9" t="s">
        <v>4668</v>
      </c>
      <c r="AR384" s="9" t="s">
        <v>18</v>
      </c>
      <c r="AS384" s="9" t="s">
        <v>210</v>
      </c>
      <c r="AT384" s="9">
        <v>38.477370000000001</v>
      </c>
      <c r="AU384" s="9">
        <v>-122.43917</v>
      </c>
      <c r="AV384" s="9" t="s">
        <v>28</v>
      </c>
    </row>
    <row r="385" spans="1:48" x14ac:dyDescent="0.3">
      <c r="A385" s="9" t="s">
        <v>2939</v>
      </c>
      <c r="B385" s="9" t="s">
        <v>2940</v>
      </c>
      <c r="C385" s="9" t="s">
        <v>934</v>
      </c>
      <c r="D385" s="9" t="s">
        <v>2941</v>
      </c>
      <c r="E385" s="9" t="s">
        <v>2942</v>
      </c>
      <c r="F385" s="9" t="s">
        <v>19</v>
      </c>
      <c r="G385" s="55">
        <v>1258</v>
      </c>
      <c r="H385" s="56">
        <v>10.174880999999999</v>
      </c>
      <c r="I385" s="10" t="s">
        <v>5100</v>
      </c>
      <c r="J385" s="10" t="s">
        <v>5100</v>
      </c>
      <c r="K385" s="10" t="s">
        <v>5100</v>
      </c>
      <c r="L385" s="10" t="s">
        <v>5100</v>
      </c>
      <c r="M385" s="10" t="s">
        <v>5100</v>
      </c>
      <c r="N385" s="10">
        <v>9.7744359999999997</v>
      </c>
      <c r="O385" s="10" t="s">
        <v>5100</v>
      </c>
      <c r="P385" s="10">
        <v>10.623946</v>
      </c>
      <c r="Q385" s="10" t="s">
        <v>5100</v>
      </c>
      <c r="R385" s="9">
        <v>128</v>
      </c>
      <c r="S385" s="9" t="s">
        <v>5100</v>
      </c>
      <c r="T385" s="9" t="s">
        <v>5100</v>
      </c>
      <c r="U385" s="9" t="s">
        <v>5100</v>
      </c>
      <c r="V385" s="9" t="s">
        <v>5100</v>
      </c>
      <c r="W385" s="9" t="s">
        <v>5100</v>
      </c>
      <c r="X385" s="9">
        <v>65</v>
      </c>
      <c r="Y385" s="9" t="s">
        <v>5100</v>
      </c>
      <c r="Z385" s="9">
        <v>63</v>
      </c>
      <c r="AA385" s="9" t="s">
        <v>5100</v>
      </c>
      <c r="AB385" s="9">
        <v>1258</v>
      </c>
      <c r="AC385" s="9" t="s">
        <v>5100</v>
      </c>
      <c r="AD385" s="9" t="s">
        <v>5100</v>
      </c>
      <c r="AE385" s="9" t="s">
        <v>5100</v>
      </c>
      <c r="AF385" s="9" t="s">
        <v>5100</v>
      </c>
      <c r="AG385" s="9" t="s">
        <v>5100</v>
      </c>
      <c r="AH385" s="9">
        <v>665</v>
      </c>
      <c r="AI385" s="9" t="s">
        <v>5100</v>
      </c>
      <c r="AJ385" s="9">
        <v>593</v>
      </c>
      <c r="AK385" s="9" t="s">
        <v>5100</v>
      </c>
      <c r="AL385" s="9">
        <v>637830</v>
      </c>
      <c r="AM385" s="9" t="s">
        <v>934</v>
      </c>
      <c r="AN385" s="9" t="s">
        <v>2941</v>
      </c>
      <c r="AO385" s="9"/>
      <c r="AP385" s="9" t="s">
        <v>2944</v>
      </c>
      <c r="AQ385" s="9" t="s">
        <v>2943</v>
      </c>
      <c r="AR385" s="9" t="s">
        <v>18</v>
      </c>
      <c r="AS385" s="9" t="s">
        <v>19</v>
      </c>
      <c r="AT385" s="9">
        <v>38.353670000000001</v>
      </c>
      <c r="AU385" s="9">
        <v>-122.46123</v>
      </c>
      <c r="AV385" s="9" t="s">
        <v>28</v>
      </c>
    </row>
    <row r="386" spans="1:48" x14ac:dyDescent="0.3">
      <c r="A386" s="9" t="s">
        <v>3760</v>
      </c>
      <c r="B386" s="9" t="s">
        <v>3761</v>
      </c>
      <c r="C386" s="9" t="s">
        <v>1123</v>
      </c>
      <c r="D386" s="9" t="s">
        <v>3762</v>
      </c>
      <c r="E386" s="9" t="s">
        <v>2783</v>
      </c>
      <c r="F386" s="9" t="s">
        <v>210</v>
      </c>
      <c r="G386" s="55">
        <v>102</v>
      </c>
      <c r="H386" s="56">
        <v>4.901961</v>
      </c>
      <c r="I386" s="10" t="s">
        <v>5100</v>
      </c>
      <c r="J386" s="10" t="s">
        <v>5100</v>
      </c>
      <c r="K386" s="10" t="s">
        <v>5100</v>
      </c>
      <c r="L386" s="10" t="s">
        <v>5100</v>
      </c>
      <c r="M386" s="10" t="s">
        <v>5100</v>
      </c>
      <c r="N386" s="10" t="s">
        <v>5100</v>
      </c>
      <c r="O386" s="10" t="s">
        <v>5100</v>
      </c>
      <c r="P386" s="10">
        <v>4.901961</v>
      </c>
      <c r="Q386" s="10" t="s">
        <v>5100</v>
      </c>
      <c r="R386" s="9">
        <v>5</v>
      </c>
      <c r="S386" s="9" t="s">
        <v>5100</v>
      </c>
      <c r="T386" s="9" t="s">
        <v>5100</v>
      </c>
      <c r="U386" s="9" t="s">
        <v>5100</v>
      </c>
      <c r="V386" s="9" t="s">
        <v>5100</v>
      </c>
      <c r="W386" s="9" t="s">
        <v>5100</v>
      </c>
      <c r="X386" s="9" t="s">
        <v>5100</v>
      </c>
      <c r="Y386" s="9" t="s">
        <v>5100</v>
      </c>
      <c r="Z386" s="9">
        <v>5</v>
      </c>
      <c r="AA386" s="9" t="s">
        <v>5100</v>
      </c>
      <c r="AB386" s="9">
        <v>102</v>
      </c>
      <c r="AC386" s="9" t="s">
        <v>5100</v>
      </c>
      <c r="AD386" s="9" t="s">
        <v>5100</v>
      </c>
      <c r="AE386" s="9" t="s">
        <v>5100</v>
      </c>
      <c r="AF386" s="9" t="s">
        <v>5100</v>
      </c>
      <c r="AG386" s="9" t="s">
        <v>5100</v>
      </c>
      <c r="AH386" s="9" t="s">
        <v>5100</v>
      </c>
      <c r="AI386" s="9" t="s">
        <v>5100</v>
      </c>
      <c r="AJ386" s="9">
        <v>102</v>
      </c>
      <c r="AK386" s="9" t="s">
        <v>5100</v>
      </c>
      <c r="AL386" s="9">
        <v>608340</v>
      </c>
      <c r="AM386" s="9" t="s">
        <v>1123</v>
      </c>
      <c r="AN386" s="9" t="s">
        <v>3762</v>
      </c>
      <c r="AO386" s="9"/>
      <c r="AP386" s="9" t="s">
        <v>3764</v>
      </c>
      <c r="AQ386" s="9" t="s">
        <v>3763</v>
      </c>
      <c r="AR386" s="9" t="s">
        <v>18</v>
      </c>
      <c r="AS386" s="9" t="s">
        <v>210</v>
      </c>
      <c r="AT386" s="9">
        <v>39.073889999999999</v>
      </c>
      <c r="AU386" s="9">
        <v>-120.89999</v>
      </c>
      <c r="AV386" s="9" t="s">
        <v>28</v>
      </c>
    </row>
    <row r="387" spans="1:48" x14ac:dyDescent="0.3">
      <c r="A387" s="9" t="s">
        <v>2780</v>
      </c>
      <c r="B387" s="9" t="s">
        <v>2781</v>
      </c>
      <c r="C387" s="9" t="s">
        <v>1123</v>
      </c>
      <c r="D387" s="9" t="s">
        <v>2782</v>
      </c>
      <c r="E387" s="9" t="s">
        <v>2783</v>
      </c>
      <c r="F387" s="9" t="s">
        <v>210</v>
      </c>
      <c r="G387" s="55">
        <v>1658</v>
      </c>
      <c r="H387" s="56">
        <v>12.907117</v>
      </c>
      <c r="I387" s="10">
        <v>14.705882000000001</v>
      </c>
      <c r="J387" s="10">
        <v>10.256410000000001</v>
      </c>
      <c r="K387" s="10" t="s">
        <v>5100</v>
      </c>
      <c r="L387" s="10" t="s">
        <v>5100</v>
      </c>
      <c r="M387" s="10" t="s">
        <v>5100</v>
      </c>
      <c r="N387" s="10">
        <v>11.267606000000001</v>
      </c>
      <c r="O387" s="10">
        <v>11.111110999999999</v>
      </c>
      <c r="P387" s="10">
        <v>13.164154999999999</v>
      </c>
      <c r="Q387" s="10">
        <v>12</v>
      </c>
      <c r="R387" s="9">
        <v>214</v>
      </c>
      <c r="S387" s="9">
        <v>15</v>
      </c>
      <c r="T387" s="9">
        <v>4</v>
      </c>
      <c r="U387" s="9" t="s">
        <v>5100</v>
      </c>
      <c r="V387" s="9" t="s">
        <v>5100</v>
      </c>
      <c r="W387" s="9" t="s">
        <v>5100</v>
      </c>
      <c r="X387" s="9">
        <v>24</v>
      </c>
      <c r="Y387" s="9">
        <v>2</v>
      </c>
      <c r="Z387" s="9">
        <v>166</v>
      </c>
      <c r="AA387" s="9">
        <v>3</v>
      </c>
      <c r="AB387" s="9">
        <v>1658</v>
      </c>
      <c r="AC387" s="9">
        <v>102</v>
      </c>
      <c r="AD387" s="9">
        <v>39</v>
      </c>
      <c r="AE387" s="9" t="s">
        <v>5100</v>
      </c>
      <c r="AF387" s="9" t="s">
        <v>5100</v>
      </c>
      <c r="AG387" s="9" t="s">
        <v>5100</v>
      </c>
      <c r="AH387" s="9">
        <v>213</v>
      </c>
      <c r="AI387" s="9">
        <v>18</v>
      </c>
      <c r="AJ387" s="9">
        <v>1261</v>
      </c>
      <c r="AK387" s="9">
        <v>25</v>
      </c>
      <c r="AL387" s="9">
        <v>615780</v>
      </c>
      <c r="AM387" s="9" t="s">
        <v>1123</v>
      </c>
      <c r="AN387" s="9" t="s">
        <v>2782</v>
      </c>
      <c r="AO387" s="9"/>
      <c r="AP387" s="9" t="s">
        <v>2785</v>
      </c>
      <c r="AQ387" s="9" t="s">
        <v>2784</v>
      </c>
      <c r="AR387" s="9" t="s">
        <v>18</v>
      </c>
      <c r="AS387" s="9" t="s">
        <v>210</v>
      </c>
      <c r="AT387" s="9">
        <v>39.076239999999999</v>
      </c>
      <c r="AU387" s="9">
        <v>-121.07375</v>
      </c>
      <c r="AV387" s="9" t="s">
        <v>2786</v>
      </c>
    </row>
    <row r="388" spans="1:48" x14ac:dyDescent="0.3">
      <c r="A388" s="9" t="s">
        <v>2866</v>
      </c>
      <c r="B388" s="9" t="s">
        <v>2867</v>
      </c>
      <c r="C388" s="9" t="s">
        <v>1123</v>
      </c>
      <c r="D388" s="9" t="s">
        <v>2868</v>
      </c>
      <c r="E388" s="9" t="s">
        <v>1125</v>
      </c>
      <c r="F388" s="9" t="s">
        <v>210</v>
      </c>
      <c r="G388" s="55">
        <v>883</v>
      </c>
      <c r="H388" s="56">
        <v>6.3420160000000001</v>
      </c>
      <c r="I388" s="10" t="s">
        <v>5100</v>
      </c>
      <c r="J388" s="10">
        <v>8.3333329999999997</v>
      </c>
      <c r="K388" s="10" t="s">
        <v>5100</v>
      </c>
      <c r="L388" s="10" t="s">
        <v>5100</v>
      </c>
      <c r="M388" s="10" t="s">
        <v>5100</v>
      </c>
      <c r="N388" s="10">
        <v>3.508772</v>
      </c>
      <c r="O388" s="10">
        <v>30</v>
      </c>
      <c r="P388" s="10">
        <v>6.2581490000000004</v>
      </c>
      <c r="Q388" s="10">
        <v>5.405405</v>
      </c>
      <c r="R388" s="9">
        <v>56</v>
      </c>
      <c r="S388" s="9" t="s">
        <v>5100</v>
      </c>
      <c r="T388" s="9">
        <v>1</v>
      </c>
      <c r="U388" s="9" t="s">
        <v>5100</v>
      </c>
      <c r="V388" s="9" t="s">
        <v>5100</v>
      </c>
      <c r="W388" s="9" t="s">
        <v>5100</v>
      </c>
      <c r="X388" s="9">
        <v>2</v>
      </c>
      <c r="Y388" s="9">
        <v>3</v>
      </c>
      <c r="Z388" s="9">
        <v>48</v>
      </c>
      <c r="AA388" s="9">
        <v>2</v>
      </c>
      <c r="AB388" s="9">
        <v>883</v>
      </c>
      <c r="AC388" s="9" t="s">
        <v>5100</v>
      </c>
      <c r="AD388" s="9">
        <v>12</v>
      </c>
      <c r="AE388" s="9" t="s">
        <v>5100</v>
      </c>
      <c r="AF388" s="9" t="s">
        <v>5100</v>
      </c>
      <c r="AG388" s="9" t="s">
        <v>5100</v>
      </c>
      <c r="AH388" s="9">
        <v>57</v>
      </c>
      <c r="AI388" s="9">
        <v>10</v>
      </c>
      <c r="AJ388" s="9">
        <v>767</v>
      </c>
      <c r="AK388" s="9">
        <v>37</v>
      </c>
      <c r="AL388" s="9">
        <v>626820</v>
      </c>
      <c r="AM388" s="9" t="s">
        <v>1123</v>
      </c>
      <c r="AN388" s="9" t="s">
        <v>2868</v>
      </c>
      <c r="AO388" s="9"/>
      <c r="AP388" s="9" t="s">
        <v>2870</v>
      </c>
      <c r="AQ388" s="9" t="s">
        <v>2869</v>
      </c>
      <c r="AR388" s="9" t="s">
        <v>18</v>
      </c>
      <c r="AS388" s="9" t="s">
        <v>210</v>
      </c>
      <c r="AT388" s="9">
        <v>39.108330000000002</v>
      </c>
      <c r="AU388" s="9">
        <v>-121.03001</v>
      </c>
      <c r="AV388" s="9" t="s">
        <v>28</v>
      </c>
    </row>
    <row r="389" spans="1:48" x14ac:dyDescent="0.3">
      <c r="A389" s="9" t="s">
        <v>2871</v>
      </c>
      <c r="B389" s="9" t="s">
        <v>2872</v>
      </c>
      <c r="C389" s="9" t="s">
        <v>1123</v>
      </c>
      <c r="D389" s="9" t="s">
        <v>2873</v>
      </c>
      <c r="E389" s="9" t="s">
        <v>2783</v>
      </c>
      <c r="F389" s="9" t="s">
        <v>242</v>
      </c>
      <c r="G389" s="55">
        <v>3300</v>
      </c>
      <c r="H389" s="56">
        <v>23.484848</v>
      </c>
      <c r="I389" s="10" t="s">
        <v>5100</v>
      </c>
      <c r="J389" s="10">
        <v>50.847458000000003</v>
      </c>
      <c r="K389" s="10">
        <v>5.1282050000000003</v>
      </c>
      <c r="L389" s="10">
        <v>9.0909089999999999</v>
      </c>
      <c r="M389" s="10">
        <v>77.777777999999998</v>
      </c>
      <c r="N389" s="10">
        <v>26.5625</v>
      </c>
      <c r="O389" s="10">
        <v>42.857143000000001</v>
      </c>
      <c r="P389" s="10">
        <v>22.412562000000001</v>
      </c>
      <c r="Q389" s="10">
        <v>28.125</v>
      </c>
      <c r="R389" s="9">
        <v>775</v>
      </c>
      <c r="S389" s="9" t="s">
        <v>5100</v>
      </c>
      <c r="T389" s="9">
        <v>30</v>
      </c>
      <c r="U389" s="9">
        <v>2</v>
      </c>
      <c r="V389" s="9">
        <v>1</v>
      </c>
      <c r="W389" s="9">
        <v>7</v>
      </c>
      <c r="X389" s="9">
        <v>68</v>
      </c>
      <c r="Y389" s="9">
        <v>12</v>
      </c>
      <c r="Z389" s="9">
        <v>628</v>
      </c>
      <c r="AA389" s="9">
        <v>27</v>
      </c>
      <c r="AB389" s="9">
        <v>3300</v>
      </c>
      <c r="AC389" s="9" t="s">
        <v>5100</v>
      </c>
      <c r="AD389" s="9">
        <v>59</v>
      </c>
      <c r="AE389" s="9">
        <v>39</v>
      </c>
      <c r="AF389" s="9">
        <v>11</v>
      </c>
      <c r="AG389" s="9">
        <v>9</v>
      </c>
      <c r="AH389" s="9">
        <v>256</v>
      </c>
      <c r="AI389" s="9">
        <v>28</v>
      </c>
      <c r="AJ389" s="9">
        <v>2802</v>
      </c>
      <c r="AK389" s="9">
        <v>96</v>
      </c>
      <c r="AL389" s="9">
        <v>626880</v>
      </c>
      <c r="AM389" s="9" t="s">
        <v>1123</v>
      </c>
      <c r="AN389" s="9" t="s">
        <v>2873</v>
      </c>
      <c r="AO389" s="9"/>
      <c r="AP389" s="9" t="s">
        <v>2875</v>
      </c>
      <c r="AQ389" s="9" t="s">
        <v>2874</v>
      </c>
      <c r="AR389" s="9" t="s">
        <v>18</v>
      </c>
      <c r="AS389" s="9" t="s">
        <v>242</v>
      </c>
      <c r="AT389" s="9">
        <v>39.09066</v>
      </c>
      <c r="AU389" s="9">
        <v>-121.05923</v>
      </c>
      <c r="AV389" s="9" t="s">
        <v>867</v>
      </c>
    </row>
    <row r="390" spans="1:48" x14ac:dyDescent="0.3">
      <c r="A390" s="9" t="s">
        <v>4042</v>
      </c>
      <c r="B390" s="9" t="s">
        <v>4043</v>
      </c>
      <c r="C390" s="9" t="s">
        <v>1123</v>
      </c>
      <c r="D390" s="9" t="s">
        <v>4044</v>
      </c>
      <c r="E390" s="9" t="s">
        <v>2783</v>
      </c>
      <c r="F390" s="9" t="s">
        <v>210</v>
      </c>
      <c r="G390" s="55">
        <v>1418</v>
      </c>
      <c r="H390" s="56">
        <v>6.6995769999999997</v>
      </c>
      <c r="I390" s="10" t="s">
        <v>5100</v>
      </c>
      <c r="J390" s="10">
        <v>100</v>
      </c>
      <c r="K390" s="10" t="s">
        <v>5100</v>
      </c>
      <c r="L390" s="10" t="s">
        <v>5100</v>
      </c>
      <c r="M390" s="10" t="s">
        <v>5100</v>
      </c>
      <c r="N390" s="10">
        <v>7.1428570000000002</v>
      </c>
      <c r="O390" s="10">
        <v>27.272727</v>
      </c>
      <c r="P390" s="10">
        <v>5.6761270000000001</v>
      </c>
      <c r="Q390" s="10">
        <v>8.1081079999999996</v>
      </c>
      <c r="R390" s="9">
        <v>95</v>
      </c>
      <c r="S390" s="9" t="s">
        <v>5100</v>
      </c>
      <c r="T390" s="9">
        <v>9</v>
      </c>
      <c r="U390" s="9" t="s">
        <v>5100</v>
      </c>
      <c r="V390" s="9" t="s">
        <v>5100</v>
      </c>
      <c r="W390" s="9" t="s">
        <v>5100</v>
      </c>
      <c r="X390" s="9">
        <v>9</v>
      </c>
      <c r="Y390" s="9">
        <v>3</v>
      </c>
      <c r="Z390" s="9">
        <v>68</v>
      </c>
      <c r="AA390" s="9">
        <v>6</v>
      </c>
      <c r="AB390" s="9">
        <v>1418</v>
      </c>
      <c r="AC390" s="9" t="s">
        <v>5100</v>
      </c>
      <c r="AD390" s="9">
        <v>9</v>
      </c>
      <c r="AE390" s="9" t="s">
        <v>5100</v>
      </c>
      <c r="AF390" s="9" t="s">
        <v>5100</v>
      </c>
      <c r="AG390" s="9" t="s">
        <v>5100</v>
      </c>
      <c r="AH390" s="9">
        <v>126</v>
      </c>
      <c r="AI390" s="9">
        <v>11</v>
      </c>
      <c r="AJ390" s="9">
        <v>1198</v>
      </c>
      <c r="AK390" s="9">
        <v>74</v>
      </c>
      <c r="AL390" s="9">
        <v>630930</v>
      </c>
      <c r="AM390" s="9" t="s">
        <v>1123</v>
      </c>
      <c r="AN390" s="9" t="s">
        <v>4044</v>
      </c>
      <c r="AO390" s="9"/>
      <c r="AP390" s="9" t="s">
        <v>4046</v>
      </c>
      <c r="AQ390" s="9" t="s">
        <v>4045</v>
      </c>
      <c r="AR390" s="9" t="s">
        <v>18</v>
      </c>
      <c r="AS390" s="9" t="s">
        <v>210</v>
      </c>
      <c r="AT390" s="9">
        <v>38.905720000000002</v>
      </c>
      <c r="AU390" s="9">
        <v>-121.06567</v>
      </c>
      <c r="AV390" s="9" t="s">
        <v>28</v>
      </c>
    </row>
    <row r="391" spans="1:48" x14ac:dyDescent="0.3">
      <c r="A391" s="9" t="s">
        <v>4047</v>
      </c>
      <c r="B391" s="9" t="s">
        <v>4048</v>
      </c>
      <c r="C391" s="9" t="s">
        <v>1123</v>
      </c>
      <c r="D391" s="9" t="s">
        <v>4049</v>
      </c>
      <c r="E391" s="9" t="s">
        <v>3304</v>
      </c>
      <c r="F391" s="9" t="s">
        <v>210</v>
      </c>
      <c r="G391" s="55">
        <v>458</v>
      </c>
      <c r="H391" s="56">
        <v>11.572051999999999</v>
      </c>
      <c r="I391" s="10" t="s">
        <v>5100</v>
      </c>
      <c r="J391" s="10">
        <v>10</v>
      </c>
      <c r="K391" s="10" t="s">
        <v>5100</v>
      </c>
      <c r="L391" s="10" t="s">
        <v>5100</v>
      </c>
      <c r="M391" s="10" t="s">
        <v>5100</v>
      </c>
      <c r="N391" s="10">
        <v>6.25</v>
      </c>
      <c r="O391" s="10">
        <v>100</v>
      </c>
      <c r="P391" s="10">
        <v>11.807229</v>
      </c>
      <c r="Q391" s="10" t="s">
        <v>5100</v>
      </c>
      <c r="R391" s="9">
        <v>53</v>
      </c>
      <c r="S391" s="9" t="s">
        <v>5100</v>
      </c>
      <c r="T391" s="9">
        <v>1</v>
      </c>
      <c r="U391" s="9" t="s">
        <v>5100</v>
      </c>
      <c r="V391" s="9" t="s">
        <v>5100</v>
      </c>
      <c r="W391" s="9" t="s">
        <v>5100</v>
      </c>
      <c r="X391" s="9">
        <v>2</v>
      </c>
      <c r="Y391" s="9">
        <v>1</v>
      </c>
      <c r="Z391" s="9">
        <v>49</v>
      </c>
      <c r="AA391" s="9" t="s">
        <v>5100</v>
      </c>
      <c r="AB391" s="9">
        <v>458</v>
      </c>
      <c r="AC391" s="9" t="s">
        <v>5100</v>
      </c>
      <c r="AD391" s="9">
        <v>10</v>
      </c>
      <c r="AE391" s="9" t="s">
        <v>5100</v>
      </c>
      <c r="AF391" s="9" t="s">
        <v>5100</v>
      </c>
      <c r="AG391" s="9" t="s">
        <v>5100</v>
      </c>
      <c r="AH391" s="9">
        <v>32</v>
      </c>
      <c r="AI391" s="9">
        <v>1</v>
      </c>
      <c r="AJ391" s="9">
        <v>415</v>
      </c>
      <c r="AK391" s="9" t="s">
        <v>5100</v>
      </c>
      <c r="AL391" s="9">
        <v>630960</v>
      </c>
      <c r="AM391" s="9" t="s">
        <v>1123</v>
      </c>
      <c r="AN391" s="9" t="s">
        <v>4049</v>
      </c>
      <c r="AO391" s="9"/>
      <c r="AP391" s="9" t="s">
        <v>3306</v>
      </c>
      <c r="AQ391" s="9" t="s">
        <v>3305</v>
      </c>
      <c r="AR391" s="9" t="s">
        <v>18</v>
      </c>
      <c r="AS391" s="9" t="s">
        <v>210</v>
      </c>
      <c r="AT391" s="9">
        <v>39.107660000000003</v>
      </c>
      <c r="AU391" s="9">
        <v>-121.20608</v>
      </c>
      <c r="AV391" s="9" t="s">
        <v>28</v>
      </c>
    </row>
    <row r="392" spans="1:48" x14ac:dyDescent="0.3">
      <c r="A392" s="9" t="s">
        <v>3301</v>
      </c>
      <c r="B392" s="9" t="s">
        <v>3302</v>
      </c>
      <c r="C392" s="9" t="s">
        <v>1123</v>
      </c>
      <c r="D392" s="9" t="s">
        <v>3303</v>
      </c>
      <c r="E392" s="9" t="s">
        <v>3304</v>
      </c>
      <c r="F392" s="9" t="s">
        <v>210</v>
      </c>
      <c r="G392" s="55">
        <v>245</v>
      </c>
      <c r="H392" s="56">
        <v>4.4897960000000001</v>
      </c>
      <c r="I392" s="10" t="s">
        <v>5100</v>
      </c>
      <c r="J392" s="10">
        <v>25</v>
      </c>
      <c r="K392" s="10" t="s">
        <v>5100</v>
      </c>
      <c r="L392" s="10" t="s">
        <v>5100</v>
      </c>
      <c r="M392" s="10" t="s">
        <v>5100</v>
      </c>
      <c r="N392" s="10">
        <v>16.666667</v>
      </c>
      <c r="O392" s="10">
        <v>50</v>
      </c>
      <c r="P392" s="10">
        <v>1.4634149999999999</v>
      </c>
      <c r="Q392" s="10" t="s">
        <v>5100</v>
      </c>
      <c r="R392" s="9">
        <v>11</v>
      </c>
      <c r="S392" s="9" t="s">
        <v>5100</v>
      </c>
      <c r="T392" s="9">
        <v>2</v>
      </c>
      <c r="U392" s="9" t="s">
        <v>5100</v>
      </c>
      <c r="V392" s="9" t="s">
        <v>5100</v>
      </c>
      <c r="W392" s="9" t="s">
        <v>5100</v>
      </c>
      <c r="X392" s="9">
        <v>5</v>
      </c>
      <c r="Y392" s="9">
        <v>1</v>
      </c>
      <c r="Z392" s="9">
        <v>3</v>
      </c>
      <c r="AA392" s="9" t="s">
        <v>5100</v>
      </c>
      <c r="AB392" s="9">
        <v>245</v>
      </c>
      <c r="AC392" s="9" t="s">
        <v>5100</v>
      </c>
      <c r="AD392" s="9">
        <v>8</v>
      </c>
      <c r="AE392" s="9" t="s">
        <v>5100</v>
      </c>
      <c r="AF392" s="9" t="s">
        <v>5100</v>
      </c>
      <c r="AG392" s="9" t="s">
        <v>5100</v>
      </c>
      <c r="AH392" s="9">
        <v>30</v>
      </c>
      <c r="AI392" s="9">
        <v>2</v>
      </c>
      <c r="AJ392" s="9">
        <v>205</v>
      </c>
      <c r="AK392" s="9" t="s">
        <v>5100</v>
      </c>
      <c r="AL392" s="9">
        <v>631950</v>
      </c>
      <c r="AM392" s="9" t="s">
        <v>1123</v>
      </c>
      <c r="AN392" s="9" t="s">
        <v>3303</v>
      </c>
      <c r="AO392" s="9"/>
      <c r="AP392" s="9" t="s">
        <v>3306</v>
      </c>
      <c r="AQ392" s="9" t="s">
        <v>3305</v>
      </c>
      <c r="AR392" s="9" t="s">
        <v>18</v>
      </c>
      <c r="AS392" s="9" t="s">
        <v>210</v>
      </c>
      <c r="AT392" s="9">
        <v>39.035550000000001</v>
      </c>
      <c r="AU392" s="9">
        <v>-121.18946</v>
      </c>
      <c r="AV392" s="9" t="s">
        <v>28</v>
      </c>
    </row>
    <row r="393" spans="1:48" x14ac:dyDescent="0.3">
      <c r="A393" s="9" t="s">
        <v>2955</v>
      </c>
      <c r="B393" s="9" t="s">
        <v>2956</v>
      </c>
      <c r="C393" s="9" t="s">
        <v>1123</v>
      </c>
      <c r="D393" s="9" t="s">
        <v>2957</v>
      </c>
      <c r="E393" s="9" t="s">
        <v>2783</v>
      </c>
      <c r="F393" s="9" t="s">
        <v>210</v>
      </c>
      <c r="G393" s="55">
        <v>638</v>
      </c>
      <c r="H393" s="56">
        <v>7.0532919999999999</v>
      </c>
      <c r="I393" s="10" t="s">
        <v>5100</v>
      </c>
      <c r="J393" s="10" t="s">
        <v>5100</v>
      </c>
      <c r="K393" s="10" t="s">
        <v>5100</v>
      </c>
      <c r="L393" s="10" t="s">
        <v>5100</v>
      </c>
      <c r="M393" s="10">
        <v>200</v>
      </c>
      <c r="N393" s="10">
        <v>2.7777780000000001</v>
      </c>
      <c r="O393" s="10" t="s">
        <v>5100</v>
      </c>
      <c r="P393" s="10">
        <v>6.9271760000000002</v>
      </c>
      <c r="Q393" s="10">
        <v>7.8947370000000001</v>
      </c>
      <c r="R393" s="9">
        <v>45</v>
      </c>
      <c r="S393" s="9" t="s">
        <v>5100</v>
      </c>
      <c r="T393" s="9" t="s">
        <v>5100</v>
      </c>
      <c r="U393" s="9" t="s">
        <v>5100</v>
      </c>
      <c r="V393" s="9" t="s">
        <v>5100</v>
      </c>
      <c r="W393" s="9">
        <v>2</v>
      </c>
      <c r="X393" s="9">
        <v>1</v>
      </c>
      <c r="Y393" s="9" t="s">
        <v>5100</v>
      </c>
      <c r="Z393" s="9">
        <v>39</v>
      </c>
      <c r="AA393" s="9">
        <v>3</v>
      </c>
      <c r="AB393" s="9">
        <v>638</v>
      </c>
      <c r="AC393" s="9" t="s">
        <v>5100</v>
      </c>
      <c r="AD393" s="9" t="s">
        <v>5100</v>
      </c>
      <c r="AE393" s="9" t="s">
        <v>5100</v>
      </c>
      <c r="AF393" s="9" t="s">
        <v>5100</v>
      </c>
      <c r="AG393" s="9">
        <v>1</v>
      </c>
      <c r="AH393" s="9">
        <v>36</v>
      </c>
      <c r="AI393" s="9" t="s">
        <v>5100</v>
      </c>
      <c r="AJ393" s="9">
        <v>563</v>
      </c>
      <c r="AK393" s="9">
        <v>38</v>
      </c>
      <c r="AL393" s="9">
        <v>640380</v>
      </c>
      <c r="AM393" s="9" t="s">
        <v>1123</v>
      </c>
      <c r="AN393" s="9" t="s">
        <v>2957</v>
      </c>
      <c r="AO393" s="9"/>
      <c r="AP393" s="9" t="s">
        <v>2959</v>
      </c>
      <c r="AQ393" s="9" t="s">
        <v>2958</v>
      </c>
      <c r="AR393" s="9" t="s">
        <v>18</v>
      </c>
      <c r="AS393" s="9" t="s">
        <v>210</v>
      </c>
      <c r="AT393" s="9">
        <v>39.06324</v>
      </c>
      <c r="AU393" s="9">
        <v>-121.03501</v>
      </c>
      <c r="AV393" s="9" t="s">
        <v>28</v>
      </c>
    </row>
    <row r="394" spans="1:48" x14ac:dyDescent="0.3">
      <c r="A394" s="9" t="s">
        <v>3652</v>
      </c>
      <c r="B394" s="9" t="s">
        <v>3653</v>
      </c>
      <c r="C394" s="9" t="s">
        <v>1123</v>
      </c>
      <c r="D394" s="9" t="s">
        <v>3654</v>
      </c>
      <c r="E394" s="9" t="s">
        <v>1125</v>
      </c>
      <c r="F394" s="9" t="s">
        <v>210</v>
      </c>
      <c r="G394" s="55">
        <v>86</v>
      </c>
      <c r="H394" s="56">
        <v>12.790698000000001</v>
      </c>
      <c r="I394" s="10" t="s">
        <v>5100</v>
      </c>
      <c r="J394" s="10" t="s">
        <v>5100</v>
      </c>
      <c r="K394" s="10" t="s">
        <v>5100</v>
      </c>
      <c r="L394" s="10" t="s">
        <v>5100</v>
      </c>
      <c r="M394" s="10" t="s">
        <v>5100</v>
      </c>
      <c r="N394" s="10" t="s">
        <v>5100</v>
      </c>
      <c r="O394" s="10" t="s">
        <v>5100</v>
      </c>
      <c r="P394" s="10">
        <v>10.526316</v>
      </c>
      <c r="Q394" s="10">
        <v>30</v>
      </c>
      <c r="R394" s="9">
        <v>11</v>
      </c>
      <c r="S394" s="9" t="s">
        <v>5100</v>
      </c>
      <c r="T394" s="9" t="s">
        <v>5100</v>
      </c>
      <c r="U394" s="9" t="s">
        <v>5100</v>
      </c>
      <c r="V394" s="9" t="s">
        <v>5100</v>
      </c>
      <c r="W394" s="9" t="s">
        <v>5100</v>
      </c>
      <c r="X394" s="9" t="s">
        <v>5100</v>
      </c>
      <c r="Y394" s="9" t="s">
        <v>5100</v>
      </c>
      <c r="Z394" s="9">
        <v>8</v>
      </c>
      <c r="AA394" s="9">
        <v>3</v>
      </c>
      <c r="AB394" s="9">
        <v>86</v>
      </c>
      <c r="AC394" s="9" t="s">
        <v>5100</v>
      </c>
      <c r="AD394" s="9" t="s">
        <v>5100</v>
      </c>
      <c r="AE394" s="9" t="s">
        <v>5100</v>
      </c>
      <c r="AF394" s="9" t="s">
        <v>5100</v>
      </c>
      <c r="AG394" s="9" t="s">
        <v>5100</v>
      </c>
      <c r="AH394" s="9" t="s">
        <v>5100</v>
      </c>
      <c r="AI394" s="9" t="s">
        <v>5100</v>
      </c>
      <c r="AJ394" s="9">
        <v>76</v>
      </c>
      <c r="AK394" s="9">
        <v>10</v>
      </c>
      <c r="AL394" s="9">
        <v>600012</v>
      </c>
      <c r="AM394" s="9" t="s">
        <v>1123</v>
      </c>
      <c r="AN394" s="9" t="s">
        <v>3654</v>
      </c>
      <c r="AO394" s="9"/>
      <c r="AP394" s="9" t="s">
        <v>3655</v>
      </c>
      <c r="AQ394" s="9" t="s">
        <v>3656</v>
      </c>
      <c r="AR394" s="9" t="s">
        <v>18</v>
      </c>
      <c r="AS394" s="9" t="s">
        <v>210</v>
      </c>
      <c r="AT394" s="9">
        <v>39.227600000000002</v>
      </c>
      <c r="AU394" s="9">
        <v>-121.11304</v>
      </c>
      <c r="AV394" s="9" t="s">
        <v>28</v>
      </c>
    </row>
    <row r="395" spans="1:48" x14ac:dyDescent="0.3">
      <c r="A395" s="9" t="s">
        <v>230</v>
      </c>
      <c r="B395" s="9" t="s">
        <v>231</v>
      </c>
      <c r="C395" s="9" t="s">
        <v>232</v>
      </c>
      <c r="D395" s="9" t="s">
        <v>233</v>
      </c>
      <c r="E395" s="9" t="s">
        <v>234</v>
      </c>
      <c r="F395" s="9" t="s">
        <v>210</v>
      </c>
      <c r="G395" s="55">
        <v>18551</v>
      </c>
      <c r="H395" s="56">
        <v>7.5467999999999993E-2</v>
      </c>
      <c r="I395" s="10" t="s">
        <v>5100</v>
      </c>
      <c r="J395" s="10" t="s">
        <v>5100</v>
      </c>
      <c r="K395" s="10">
        <v>0.114679</v>
      </c>
      <c r="L395" s="10" t="s">
        <v>5100</v>
      </c>
      <c r="M395" s="10">
        <v>0.33112599999999998</v>
      </c>
      <c r="N395" s="10">
        <v>6.0595000000000003E-2</v>
      </c>
      <c r="O395" s="10" t="s">
        <v>5100</v>
      </c>
      <c r="P395" s="10">
        <v>0.22883300000000001</v>
      </c>
      <c r="Q395" s="10" t="s">
        <v>5100</v>
      </c>
      <c r="R395" s="9">
        <v>14</v>
      </c>
      <c r="S395" s="9" t="s">
        <v>5100</v>
      </c>
      <c r="T395" s="9" t="s">
        <v>5100</v>
      </c>
      <c r="U395" s="9">
        <v>1</v>
      </c>
      <c r="V395" s="9" t="s">
        <v>5100</v>
      </c>
      <c r="W395" s="9">
        <v>1</v>
      </c>
      <c r="X395" s="9">
        <v>10</v>
      </c>
      <c r="Y395" s="9" t="s">
        <v>5100</v>
      </c>
      <c r="Z395" s="9">
        <v>2</v>
      </c>
      <c r="AA395" s="9" t="s">
        <v>5100</v>
      </c>
      <c r="AB395" s="9">
        <v>18551</v>
      </c>
      <c r="AC395" s="9" t="s">
        <v>5100</v>
      </c>
      <c r="AD395" s="9" t="s">
        <v>5100</v>
      </c>
      <c r="AE395" s="9">
        <v>872</v>
      </c>
      <c r="AF395" s="9" t="s">
        <v>5100</v>
      </c>
      <c r="AG395" s="9">
        <v>302</v>
      </c>
      <c r="AH395" s="9">
        <v>16503</v>
      </c>
      <c r="AI395" s="9" t="s">
        <v>5100</v>
      </c>
      <c r="AJ395" s="9">
        <v>874</v>
      </c>
      <c r="AK395" s="9" t="s">
        <v>5100</v>
      </c>
      <c r="AL395" s="9">
        <v>602610</v>
      </c>
      <c r="AM395" s="9" t="s">
        <v>232</v>
      </c>
      <c r="AN395" s="9" t="s">
        <v>233</v>
      </c>
      <c r="AO395" s="9"/>
      <c r="AP395" s="9" t="s">
        <v>236</v>
      </c>
      <c r="AQ395" s="9" t="s">
        <v>235</v>
      </c>
      <c r="AR395" s="9" t="s">
        <v>18</v>
      </c>
      <c r="AS395" s="9" t="s">
        <v>210</v>
      </c>
      <c r="AT395" s="9">
        <v>33.689329999999998</v>
      </c>
      <c r="AU395" s="9">
        <v>-117.89605</v>
      </c>
      <c r="AV395" s="9" t="s">
        <v>28</v>
      </c>
    </row>
    <row r="396" spans="1:48" x14ac:dyDescent="0.3">
      <c r="A396" s="9" t="s">
        <v>237</v>
      </c>
      <c r="B396" s="9" t="s">
        <v>238</v>
      </c>
      <c r="C396" s="9" t="s">
        <v>232</v>
      </c>
      <c r="D396" s="9" t="s">
        <v>239</v>
      </c>
      <c r="E396" s="9" t="s">
        <v>234</v>
      </c>
      <c r="F396" s="9" t="s">
        <v>242</v>
      </c>
      <c r="G396" s="55">
        <v>32081</v>
      </c>
      <c r="H396" s="56">
        <v>8.749727</v>
      </c>
      <c r="I396" s="10" t="s">
        <v>5100</v>
      </c>
      <c r="J396" s="10">
        <v>5.2631579999999998</v>
      </c>
      <c r="K396" s="10">
        <v>1.7642549999999999</v>
      </c>
      <c r="L396" s="10">
        <v>8.4745760000000008</v>
      </c>
      <c r="M396" s="10">
        <v>1.587302</v>
      </c>
      <c r="N396" s="10">
        <v>10.271110999999999</v>
      </c>
      <c r="O396" s="10">
        <v>18.109338999999999</v>
      </c>
      <c r="P396" s="10">
        <v>8.0149810000000006</v>
      </c>
      <c r="Q396" s="10">
        <v>9.0823079999999994</v>
      </c>
      <c r="R396" s="9">
        <v>2807</v>
      </c>
      <c r="S396" s="9" t="s">
        <v>5100</v>
      </c>
      <c r="T396" s="9">
        <v>8</v>
      </c>
      <c r="U396" s="9">
        <v>69</v>
      </c>
      <c r="V396" s="9">
        <v>20</v>
      </c>
      <c r="W396" s="9">
        <v>20</v>
      </c>
      <c r="X396" s="9">
        <v>2114</v>
      </c>
      <c r="Y396" s="9">
        <v>159</v>
      </c>
      <c r="Z396" s="9">
        <v>321</v>
      </c>
      <c r="AA396" s="9">
        <v>96</v>
      </c>
      <c r="AB396" s="9">
        <v>32081</v>
      </c>
      <c r="AC396" s="9" t="s">
        <v>5100</v>
      </c>
      <c r="AD396" s="9">
        <v>152</v>
      </c>
      <c r="AE396" s="9">
        <v>3911</v>
      </c>
      <c r="AF396" s="9">
        <v>236</v>
      </c>
      <c r="AG396" s="9">
        <v>1260</v>
      </c>
      <c r="AH396" s="9">
        <v>20582</v>
      </c>
      <c r="AI396" s="9">
        <v>878</v>
      </c>
      <c r="AJ396" s="9">
        <v>4005</v>
      </c>
      <c r="AK396" s="9">
        <v>1057</v>
      </c>
      <c r="AL396" s="9">
        <v>602630</v>
      </c>
      <c r="AM396" s="9" t="s">
        <v>232</v>
      </c>
      <c r="AN396" s="9" t="s">
        <v>239</v>
      </c>
      <c r="AO396" s="9"/>
      <c r="AP396" s="9" t="s">
        <v>241</v>
      </c>
      <c r="AQ396" s="9" t="s">
        <v>240</v>
      </c>
      <c r="AR396" s="9" t="s">
        <v>18</v>
      </c>
      <c r="AS396" s="9" t="s">
        <v>242</v>
      </c>
      <c r="AT396" s="9">
        <v>33.703609999999998</v>
      </c>
      <c r="AU396" s="9">
        <v>-117.94643000000001</v>
      </c>
      <c r="AV396" s="9" t="s">
        <v>243</v>
      </c>
    </row>
    <row r="397" spans="1:48" x14ac:dyDescent="0.3">
      <c r="A397" s="9" t="s">
        <v>1324</v>
      </c>
      <c r="B397" s="9" t="s">
        <v>1325</v>
      </c>
      <c r="C397" s="9" t="s">
        <v>232</v>
      </c>
      <c r="D397" s="9" t="s">
        <v>1326</v>
      </c>
      <c r="E397" s="9" t="s">
        <v>1327</v>
      </c>
      <c r="F397" s="9" t="s">
        <v>19</v>
      </c>
      <c r="G397" s="55">
        <v>5947</v>
      </c>
      <c r="H397" s="56">
        <v>3.2789640000000002</v>
      </c>
      <c r="I397" s="10" t="s">
        <v>5100</v>
      </c>
      <c r="J397" s="10">
        <v>27.777778000000001</v>
      </c>
      <c r="K397" s="10">
        <v>1.174345</v>
      </c>
      <c r="L397" s="10" t="s">
        <v>5100</v>
      </c>
      <c r="M397" s="10">
        <v>2.7624309999999999</v>
      </c>
      <c r="N397" s="10">
        <v>4.5632970000000004</v>
      </c>
      <c r="O397" s="10">
        <v>8.849558</v>
      </c>
      <c r="P397" s="10">
        <v>2.8619530000000002</v>
      </c>
      <c r="Q397" s="10">
        <v>0.877193</v>
      </c>
      <c r="R397" s="9">
        <v>195</v>
      </c>
      <c r="S397" s="9" t="s">
        <v>5100</v>
      </c>
      <c r="T397" s="9">
        <v>5</v>
      </c>
      <c r="U397" s="9">
        <v>13</v>
      </c>
      <c r="V397" s="9" t="s">
        <v>5100</v>
      </c>
      <c r="W397" s="9">
        <v>5</v>
      </c>
      <c r="X397" s="9">
        <v>93</v>
      </c>
      <c r="Y397" s="9">
        <v>10</v>
      </c>
      <c r="Z397" s="9">
        <v>68</v>
      </c>
      <c r="AA397" s="9">
        <v>1</v>
      </c>
      <c r="AB397" s="9">
        <v>5947</v>
      </c>
      <c r="AC397" s="9" t="s">
        <v>5100</v>
      </c>
      <c r="AD397" s="9">
        <v>18</v>
      </c>
      <c r="AE397" s="9">
        <v>1107</v>
      </c>
      <c r="AF397" s="9" t="s">
        <v>5100</v>
      </c>
      <c r="AG397" s="9">
        <v>181</v>
      </c>
      <c r="AH397" s="9">
        <v>2038</v>
      </c>
      <c r="AI397" s="9">
        <v>113</v>
      </c>
      <c r="AJ397" s="9">
        <v>2376</v>
      </c>
      <c r="AK397" s="9">
        <v>114</v>
      </c>
      <c r="AL397" s="9">
        <v>605880</v>
      </c>
      <c r="AM397" s="9" t="s">
        <v>232</v>
      </c>
      <c r="AN397" s="9" t="s">
        <v>1326</v>
      </c>
      <c r="AO397" s="9"/>
      <c r="AP397" s="9" t="s">
        <v>1328</v>
      </c>
      <c r="AQ397" s="9" t="s">
        <v>1329</v>
      </c>
      <c r="AR397" s="9" t="s">
        <v>18</v>
      </c>
      <c r="AS397" s="9" t="s">
        <v>19</v>
      </c>
      <c r="AT397" s="9">
        <v>33.791679999999999</v>
      </c>
      <c r="AU397" s="9">
        <v>-117.87553</v>
      </c>
      <c r="AV397" s="9" t="s">
        <v>28</v>
      </c>
    </row>
    <row r="398" spans="1:48" x14ac:dyDescent="0.3">
      <c r="A398" s="9" t="s">
        <v>1336</v>
      </c>
      <c r="B398" s="9" t="s">
        <v>1337</v>
      </c>
      <c r="C398" s="9" t="s">
        <v>232</v>
      </c>
      <c r="D398" s="9" t="s">
        <v>1338</v>
      </c>
      <c r="E398" s="9" t="s">
        <v>1339</v>
      </c>
      <c r="F398" s="9" t="s">
        <v>210</v>
      </c>
      <c r="G398" s="55">
        <v>5349</v>
      </c>
      <c r="H398" s="56">
        <v>9.0858100000000004</v>
      </c>
      <c r="I398" s="10">
        <v>16.666667</v>
      </c>
      <c r="J398" s="10">
        <v>12.5</v>
      </c>
      <c r="K398" s="10">
        <v>2.570694</v>
      </c>
      <c r="L398" s="10">
        <v>23.529412000000001</v>
      </c>
      <c r="M398" s="10">
        <v>1.520913</v>
      </c>
      <c r="N398" s="10">
        <v>9.7030290000000008</v>
      </c>
      <c r="O398" s="10">
        <v>31.417625000000001</v>
      </c>
      <c r="P398" s="10">
        <v>7.017544</v>
      </c>
      <c r="Q398" s="10">
        <v>2.8169010000000001</v>
      </c>
      <c r="R398" s="9">
        <v>486</v>
      </c>
      <c r="S398" s="9">
        <v>2</v>
      </c>
      <c r="T398" s="9">
        <v>2</v>
      </c>
      <c r="U398" s="9">
        <v>20</v>
      </c>
      <c r="V398" s="9">
        <v>8</v>
      </c>
      <c r="W398" s="9">
        <v>4</v>
      </c>
      <c r="X398" s="9">
        <v>330</v>
      </c>
      <c r="Y398" s="9">
        <v>82</v>
      </c>
      <c r="Z398" s="9">
        <v>36</v>
      </c>
      <c r="AA398" s="9">
        <v>2</v>
      </c>
      <c r="AB398" s="9">
        <v>5349</v>
      </c>
      <c r="AC398" s="9">
        <v>12</v>
      </c>
      <c r="AD398" s="9">
        <v>16</v>
      </c>
      <c r="AE398" s="9">
        <v>778</v>
      </c>
      <c r="AF398" s="9">
        <v>34</v>
      </c>
      <c r="AG398" s="9">
        <v>263</v>
      </c>
      <c r="AH398" s="9">
        <v>3401</v>
      </c>
      <c r="AI398" s="9">
        <v>261</v>
      </c>
      <c r="AJ398" s="9">
        <v>513</v>
      </c>
      <c r="AK398" s="9">
        <v>71</v>
      </c>
      <c r="AL398" s="9">
        <v>606360</v>
      </c>
      <c r="AM398" s="9" t="s">
        <v>232</v>
      </c>
      <c r="AN398" s="9" t="s">
        <v>1338</v>
      </c>
      <c r="AO398" s="9"/>
      <c r="AP398" s="9" t="s">
        <v>1341</v>
      </c>
      <c r="AQ398" s="9" t="s">
        <v>1340</v>
      </c>
      <c r="AR398" s="9" t="s">
        <v>18</v>
      </c>
      <c r="AS398" s="9" t="s">
        <v>210</v>
      </c>
      <c r="AT398" s="9">
        <v>33.723590000000002</v>
      </c>
      <c r="AU398" s="9">
        <v>-118.01179</v>
      </c>
      <c r="AV398" s="9" t="s">
        <v>28</v>
      </c>
    </row>
    <row r="399" spans="1:48" x14ac:dyDescent="0.3">
      <c r="A399" s="9" t="s">
        <v>1359</v>
      </c>
      <c r="B399" s="9" t="s">
        <v>1360</v>
      </c>
      <c r="C399" s="9" t="s">
        <v>232</v>
      </c>
      <c r="D399" s="9" t="s">
        <v>1361</v>
      </c>
      <c r="E399" s="9" t="s">
        <v>1362</v>
      </c>
      <c r="F399" s="9" t="s">
        <v>19</v>
      </c>
      <c r="G399" s="55">
        <v>53785</v>
      </c>
      <c r="H399" s="56">
        <v>3.097518</v>
      </c>
      <c r="I399" s="10">
        <v>1.910828</v>
      </c>
      <c r="J399" s="10">
        <v>4.8484850000000002</v>
      </c>
      <c r="K399" s="10">
        <v>0.82987599999999995</v>
      </c>
      <c r="L399" s="10">
        <v>1.470588</v>
      </c>
      <c r="M399" s="10">
        <v>1.969873</v>
      </c>
      <c r="N399" s="10">
        <v>5.2915929999999998</v>
      </c>
      <c r="O399" s="10">
        <v>6.6860470000000003</v>
      </c>
      <c r="P399" s="10">
        <v>2.442866</v>
      </c>
      <c r="Q399" s="10">
        <v>1.9934639999999999</v>
      </c>
      <c r="R399" s="9">
        <v>1666</v>
      </c>
      <c r="S399" s="9">
        <v>3</v>
      </c>
      <c r="T399" s="9">
        <v>8</v>
      </c>
      <c r="U399" s="9">
        <v>24</v>
      </c>
      <c r="V399" s="9">
        <v>1</v>
      </c>
      <c r="W399" s="9">
        <v>17</v>
      </c>
      <c r="X399" s="9">
        <v>715</v>
      </c>
      <c r="Y399" s="9">
        <v>46</v>
      </c>
      <c r="Z399" s="9">
        <v>791</v>
      </c>
      <c r="AA399" s="9">
        <v>61</v>
      </c>
      <c r="AB399" s="9">
        <v>53785</v>
      </c>
      <c r="AC399" s="9">
        <v>157</v>
      </c>
      <c r="AD399" s="9">
        <v>165</v>
      </c>
      <c r="AE399" s="9">
        <v>2892</v>
      </c>
      <c r="AF399" s="9">
        <v>68</v>
      </c>
      <c r="AG399" s="9">
        <v>863</v>
      </c>
      <c r="AH399" s="9">
        <v>13512</v>
      </c>
      <c r="AI399" s="9">
        <v>688</v>
      </c>
      <c r="AJ399" s="9">
        <v>32380</v>
      </c>
      <c r="AK399" s="9">
        <v>3060</v>
      </c>
      <c r="AL399" s="9">
        <v>607440</v>
      </c>
      <c r="AM399" s="9" t="s">
        <v>232</v>
      </c>
      <c r="AN399" s="9" t="s">
        <v>1361</v>
      </c>
      <c r="AO399" s="9"/>
      <c r="AP399" s="9" t="s">
        <v>1364</v>
      </c>
      <c r="AQ399" s="9" t="s">
        <v>1363</v>
      </c>
      <c r="AR399" s="9" t="s">
        <v>18</v>
      </c>
      <c r="AS399" s="9" t="s">
        <v>19</v>
      </c>
      <c r="AT399" s="9">
        <v>33.348700000000001</v>
      </c>
      <c r="AU399" s="9">
        <v>-117.67135</v>
      </c>
      <c r="AV399" s="9" t="s">
        <v>28</v>
      </c>
    </row>
    <row r="400" spans="1:48" x14ac:dyDescent="0.3">
      <c r="A400" s="9" t="s">
        <v>1394</v>
      </c>
      <c r="B400" s="9" t="s">
        <v>1395</v>
      </c>
      <c r="C400" s="9" t="s">
        <v>232</v>
      </c>
      <c r="D400" s="9" t="s">
        <v>1396</v>
      </c>
      <c r="E400" s="9" t="s">
        <v>1339</v>
      </c>
      <c r="F400" s="9" t="s">
        <v>210</v>
      </c>
      <c r="G400" s="55">
        <v>4500</v>
      </c>
      <c r="H400" s="56">
        <v>0.51111099999999998</v>
      </c>
      <c r="I400" s="10" t="s">
        <v>5100</v>
      </c>
      <c r="J400" s="10">
        <v>7.6923079999999997</v>
      </c>
      <c r="K400" s="10">
        <v>0.30721999999999999</v>
      </c>
      <c r="L400" s="10">
        <v>2.2222219999999999</v>
      </c>
      <c r="M400" s="10">
        <v>0.27700799999999998</v>
      </c>
      <c r="N400" s="10">
        <v>0.408831</v>
      </c>
      <c r="O400" s="10">
        <v>2.4</v>
      </c>
      <c r="P400" s="10">
        <v>0.58055199999999996</v>
      </c>
      <c r="Q400" s="10">
        <v>0.58823499999999995</v>
      </c>
      <c r="R400" s="9">
        <v>23</v>
      </c>
      <c r="S400" s="9" t="s">
        <v>5100</v>
      </c>
      <c r="T400" s="9">
        <v>1</v>
      </c>
      <c r="U400" s="9">
        <v>2</v>
      </c>
      <c r="V400" s="9">
        <v>1</v>
      </c>
      <c r="W400" s="9">
        <v>1</v>
      </c>
      <c r="X400" s="9">
        <v>10</v>
      </c>
      <c r="Y400" s="9">
        <v>3</v>
      </c>
      <c r="Z400" s="9">
        <v>4</v>
      </c>
      <c r="AA400" s="9">
        <v>1</v>
      </c>
      <c r="AB400" s="9">
        <v>4500</v>
      </c>
      <c r="AC400" s="9" t="s">
        <v>5100</v>
      </c>
      <c r="AD400" s="9">
        <v>13</v>
      </c>
      <c r="AE400" s="9">
        <v>651</v>
      </c>
      <c r="AF400" s="9">
        <v>45</v>
      </c>
      <c r="AG400" s="9">
        <v>361</v>
      </c>
      <c r="AH400" s="9">
        <v>2446</v>
      </c>
      <c r="AI400" s="9">
        <v>125</v>
      </c>
      <c r="AJ400" s="9">
        <v>689</v>
      </c>
      <c r="AK400" s="9">
        <v>170</v>
      </c>
      <c r="AL400" s="9">
        <v>608070</v>
      </c>
      <c r="AM400" s="9" t="s">
        <v>232</v>
      </c>
      <c r="AN400" s="9" t="s">
        <v>1396</v>
      </c>
      <c r="AO400" s="9"/>
      <c r="AP400" s="9" t="s">
        <v>1398</v>
      </c>
      <c r="AQ400" s="9" t="s">
        <v>1397</v>
      </c>
      <c r="AR400" s="9" t="s">
        <v>18</v>
      </c>
      <c r="AS400" s="9" t="s">
        <v>210</v>
      </c>
      <c r="AT400" s="9">
        <v>33.711280000000002</v>
      </c>
      <c r="AU400" s="9">
        <v>-118.01518</v>
      </c>
      <c r="AV400" s="9" t="s">
        <v>28</v>
      </c>
    </row>
    <row r="401" spans="1:48" x14ac:dyDescent="0.3">
      <c r="A401" s="9" t="s">
        <v>1475</v>
      </c>
      <c r="B401" s="9" t="s">
        <v>1476</v>
      </c>
      <c r="C401" s="9" t="s">
        <v>232</v>
      </c>
      <c r="D401" s="9" t="s">
        <v>1477</v>
      </c>
      <c r="E401" s="9" t="s">
        <v>1478</v>
      </c>
      <c r="F401" s="9" t="s">
        <v>210</v>
      </c>
      <c r="G401" s="55">
        <v>3644</v>
      </c>
      <c r="H401" s="56">
        <v>0.65861700000000001</v>
      </c>
      <c r="I401" s="10" t="s">
        <v>5100</v>
      </c>
      <c r="J401" s="10" t="s">
        <v>5100</v>
      </c>
      <c r="K401" s="10">
        <v>7.6923000000000005E-2</v>
      </c>
      <c r="L401" s="10" t="s">
        <v>5100</v>
      </c>
      <c r="M401" s="10" t="s">
        <v>5100</v>
      </c>
      <c r="N401" s="10">
        <v>1.042654</v>
      </c>
      <c r="O401" s="10">
        <v>0.961538</v>
      </c>
      <c r="P401" s="10">
        <v>0.78201399999999999</v>
      </c>
      <c r="Q401" s="10">
        <v>1.8518520000000001</v>
      </c>
      <c r="R401" s="9">
        <v>24</v>
      </c>
      <c r="S401" s="9" t="s">
        <v>5100</v>
      </c>
      <c r="T401" s="9" t="s">
        <v>5100</v>
      </c>
      <c r="U401" s="9">
        <v>1</v>
      </c>
      <c r="V401" s="9" t="s">
        <v>5100</v>
      </c>
      <c r="W401" s="9" t="s">
        <v>5100</v>
      </c>
      <c r="X401" s="9">
        <v>11</v>
      </c>
      <c r="Y401" s="9">
        <v>1</v>
      </c>
      <c r="Z401" s="9">
        <v>8</v>
      </c>
      <c r="AA401" s="9">
        <v>3</v>
      </c>
      <c r="AB401" s="9">
        <v>3644</v>
      </c>
      <c r="AC401" s="9" t="s">
        <v>5100</v>
      </c>
      <c r="AD401" s="9" t="s">
        <v>5100</v>
      </c>
      <c r="AE401" s="9">
        <v>1300</v>
      </c>
      <c r="AF401" s="9" t="s">
        <v>5100</v>
      </c>
      <c r="AG401" s="9" t="s">
        <v>5100</v>
      </c>
      <c r="AH401" s="9">
        <v>1055</v>
      </c>
      <c r="AI401" s="9">
        <v>104</v>
      </c>
      <c r="AJ401" s="9">
        <v>1023</v>
      </c>
      <c r="AK401" s="9">
        <v>162</v>
      </c>
      <c r="AL401" s="9">
        <v>610440</v>
      </c>
      <c r="AM401" s="9" t="s">
        <v>232</v>
      </c>
      <c r="AN401" s="9" t="s">
        <v>1477</v>
      </c>
      <c r="AO401" s="9"/>
      <c r="AP401" s="9" t="s">
        <v>1480</v>
      </c>
      <c r="AQ401" s="9" t="s">
        <v>1479</v>
      </c>
      <c r="AR401" s="9" t="s">
        <v>18</v>
      </c>
      <c r="AS401" s="9" t="s">
        <v>210</v>
      </c>
      <c r="AT401" s="9">
        <v>33.689689999999999</v>
      </c>
      <c r="AU401" s="9">
        <v>-118.04386</v>
      </c>
      <c r="AV401" s="9" t="s">
        <v>976</v>
      </c>
    </row>
    <row r="402" spans="1:48" x14ac:dyDescent="0.3">
      <c r="A402" s="9" t="s">
        <v>868</v>
      </c>
      <c r="B402" s="9" t="s">
        <v>869</v>
      </c>
      <c r="C402" s="9" t="s">
        <v>232</v>
      </c>
      <c r="D402" s="9" t="s">
        <v>870</v>
      </c>
      <c r="E402" s="9" t="s">
        <v>871</v>
      </c>
      <c r="F402" s="9" t="s">
        <v>210</v>
      </c>
      <c r="G402" s="55">
        <v>6149</v>
      </c>
      <c r="H402" s="56">
        <v>0.60172400000000004</v>
      </c>
      <c r="I402" s="10" t="s">
        <v>5100</v>
      </c>
      <c r="J402" s="10">
        <v>3.5714290000000002</v>
      </c>
      <c r="K402" s="10">
        <v>0.185615</v>
      </c>
      <c r="L402" s="10">
        <v>2.6315789999999999</v>
      </c>
      <c r="M402" s="10" t="s">
        <v>5100</v>
      </c>
      <c r="N402" s="10">
        <v>0.40941699999999998</v>
      </c>
      <c r="O402" s="10" t="s">
        <v>5100</v>
      </c>
      <c r="P402" s="10">
        <v>0.83212699999999995</v>
      </c>
      <c r="Q402" s="10">
        <v>2.1390370000000001</v>
      </c>
      <c r="R402" s="9">
        <v>37</v>
      </c>
      <c r="S402" s="9" t="s">
        <v>5100</v>
      </c>
      <c r="T402" s="9">
        <v>1</v>
      </c>
      <c r="U402" s="9">
        <v>4</v>
      </c>
      <c r="V402" s="9">
        <v>1</v>
      </c>
      <c r="W402" s="9" t="s">
        <v>5100</v>
      </c>
      <c r="X402" s="9">
        <v>4</v>
      </c>
      <c r="Y402" s="9" t="s">
        <v>5100</v>
      </c>
      <c r="Z402" s="9">
        <v>23</v>
      </c>
      <c r="AA402" s="9">
        <v>4</v>
      </c>
      <c r="AB402" s="9">
        <v>6149</v>
      </c>
      <c r="AC402" s="9" t="s">
        <v>5100</v>
      </c>
      <c r="AD402" s="9">
        <v>28</v>
      </c>
      <c r="AE402" s="9">
        <v>2155</v>
      </c>
      <c r="AF402" s="9">
        <v>38</v>
      </c>
      <c r="AG402" s="9" t="s">
        <v>5100</v>
      </c>
      <c r="AH402" s="9">
        <v>977</v>
      </c>
      <c r="AI402" s="9" t="s">
        <v>5100</v>
      </c>
      <c r="AJ402" s="9">
        <v>2764</v>
      </c>
      <c r="AK402" s="9">
        <v>187</v>
      </c>
      <c r="AL402" s="9">
        <v>614220</v>
      </c>
      <c r="AM402" s="9" t="s">
        <v>232</v>
      </c>
      <c r="AN402" s="9" t="s">
        <v>870</v>
      </c>
      <c r="AO402" s="9"/>
      <c r="AP402" s="9" t="s">
        <v>873</v>
      </c>
      <c r="AQ402" s="9" t="s">
        <v>872</v>
      </c>
      <c r="AR402" s="9" t="s">
        <v>18</v>
      </c>
      <c r="AS402" s="9" t="s">
        <v>210</v>
      </c>
      <c r="AT402" s="9">
        <v>33.578110000000002</v>
      </c>
      <c r="AU402" s="9">
        <v>-117.96505000000001</v>
      </c>
      <c r="AV402" s="9" t="s">
        <v>28</v>
      </c>
    </row>
    <row r="403" spans="1:48" x14ac:dyDescent="0.3">
      <c r="A403" s="9" t="s">
        <v>547</v>
      </c>
      <c r="B403" s="9" t="s">
        <v>548</v>
      </c>
      <c r="C403" s="9" t="s">
        <v>232</v>
      </c>
      <c r="D403" s="9" t="s">
        <v>549</v>
      </c>
      <c r="E403" s="9" t="s">
        <v>550</v>
      </c>
      <c r="F403" s="9" t="s">
        <v>210</v>
      </c>
      <c r="G403" s="55">
        <v>13805</v>
      </c>
      <c r="H403" s="56">
        <v>4.7591450000000002</v>
      </c>
      <c r="I403" s="10">
        <v>0.43668099999999999</v>
      </c>
      <c r="J403" s="10">
        <v>4.5454549999999996</v>
      </c>
      <c r="K403" s="10">
        <v>1.1422639999999999</v>
      </c>
      <c r="L403" s="10" t="s">
        <v>5100</v>
      </c>
      <c r="M403" s="10">
        <v>1.659751</v>
      </c>
      <c r="N403" s="10">
        <v>6.6618500000000003</v>
      </c>
      <c r="O403" s="10">
        <v>10.471204</v>
      </c>
      <c r="P403" s="10">
        <v>4.0780760000000003</v>
      </c>
      <c r="Q403" s="10">
        <v>4.50237</v>
      </c>
      <c r="R403" s="9">
        <v>657</v>
      </c>
      <c r="S403" s="9">
        <v>1</v>
      </c>
      <c r="T403" s="9">
        <v>2</v>
      </c>
      <c r="U403" s="9">
        <v>33</v>
      </c>
      <c r="V403" s="9" t="s">
        <v>5100</v>
      </c>
      <c r="W403" s="9">
        <v>4</v>
      </c>
      <c r="X403" s="9">
        <v>461</v>
      </c>
      <c r="Y403" s="9">
        <v>20</v>
      </c>
      <c r="Z403" s="9">
        <v>117</v>
      </c>
      <c r="AA403" s="9">
        <v>19</v>
      </c>
      <c r="AB403" s="9">
        <v>13805</v>
      </c>
      <c r="AC403" s="9">
        <v>229</v>
      </c>
      <c r="AD403" s="9">
        <v>44</v>
      </c>
      <c r="AE403" s="9">
        <v>2889</v>
      </c>
      <c r="AF403" s="9" t="s">
        <v>5100</v>
      </c>
      <c r="AG403" s="9">
        <v>241</v>
      </c>
      <c r="AH403" s="9">
        <v>6920</v>
      </c>
      <c r="AI403" s="9">
        <v>191</v>
      </c>
      <c r="AJ403" s="9">
        <v>2869</v>
      </c>
      <c r="AK403" s="9">
        <v>422</v>
      </c>
      <c r="AL403" s="9">
        <v>614730</v>
      </c>
      <c r="AM403" s="9" t="s">
        <v>232</v>
      </c>
      <c r="AN403" s="9" t="s">
        <v>549</v>
      </c>
      <c r="AO403" s="9"/>
      <c r="AP403" s="9" t="s">
        <v>552</v>
      </c>
      <c r="AQ403" s="9" t="s">
        <v>551</v>
      </c>
      <c r="AR403" s="9" t="s">
        <v>18</v>
      </c>
      <c r="AS403" s="9" t="s">
        <v>210</v>
      </c>
      <c r="AT403" s="9">
        <v>33.731259999999999</v>
      </c>
      <c r="AU403" s="9">
        <v>-117.94902</v>
      </c>
      <c r="AV403" s="9" t="s">
        <v>553</v>
      </c>
    </row>
    <row r="404" spans="1:48" x14ac:dyDescent="0.3">
      <c r="A404" s="9" t="s">
        <v>554</v>
      </c>
      <c r="B404" s="9" t="s">
        <v>555</v>
      </c>
      <c r="C404" s="9" t="s">
        <v>232</v>
      </c>
      <c r="D404" s="9" t="s">
        <v>556</v>
      </c>
      <c r="E404" s="9" t="s">
        <v>550</v>
      </c>
      <c r="F404" s="9" t="s">
        <v>242</v>
      </c>
      <c r="G404" s="55">
        <v>14608</v>
      </c>
      <c r="H404" s="56">
        <v>6.4690580000000004</v>
      </c>
      <c r="I404" s="10">
        <v>1.7241379999999999</v>
      </c>
      <c r="J404" s="10">
        <v>12.820513</v>
      </c>
      <c r="K404" s="10">
        <v>2.7241770000000001</v>
      </c>
      <c r="L404" s="10">
        <v>4.8780489999999999</v>
      </c>
      <c r="M404" s="10">
        <v>1.2048190000000001</v>
      </c>
      <c r="N404" s="10">
        <v>8.2442349999999998</v>
      </c>
      <c r="O404" s="10">
        <v>15.605096</v>
      </c>
      <c r="P404" s="10">
        <v>5.2825139999999999</v>
      </c>
      <c r="Q404" s="10">
        <v>4.5977009999999998</v>
      </c>
      <c r="R404" s="9">
        <v>945</v>
      </c>
      <c r="S404" s="9">
        <v>1</v>
      </c>
      <c r="T404" s="9">
        <v>5</v>
      </c>
      <c r="U404" s="9">
        <v>72</v>
      </c>
      <c r="V404" s="9">
        <v>2</v>
      </c>
      <c r="W404" s="9">
        <v>6</v>
      </c>
      <c r="X404" s="9">
        <v>640</v>
      </c>
      <c r="Y404" s="9">
        <v>49</v>
      </c>
      <c r="Z404" s="9">
        <v>158</v>
      </c>
      <c r="AA404" s="9">
        <v>12</v>
      </c>
      <c r="AB404" s="9">
        <v>14608</v>
      </c>
      <c r="AC404" s="9">
        <v>58</v>
      </c>
      <c r="AD404" s="9">
        <v>39</v>
      </c>
      <c r="AE404" s="9">
        <v>2643</v>
      </c>
      <c r="AF404" s="9">
        <v>41</v>
      </c>
      <c r="AG404" s="9">
        <v>498</v>
      </c>
      <c r="AH404" s="9">
        <v>7763</v>
      </c>
      <c r="AI404" s="9">
        <v>314</v>
      </c>
      <c r="AJ404" s="9">
        <v>2991</v>
      </c>
      <c r="AK404" s="9">
        <v>261</v>
      </c>
      <c r="AL404" s="9">
        <v>614760</v>
      </c>
      <c r="AM404" s="9" t="s">
        <v>232</v>
      </c>
      <c r="AN404" s="9" t="s">
        <v>556</v>
      </c>
      <c r="AO404" s="9"/>
      <c r="AP404" s="9" t="s">
        <v>558</v>
      </c>
      <c r="AQ404" s="9" t="s">
        <v>557</v>
      </c>
      <c r="AR404" s="9" t="s">
        <v>18</v>
      </c>
      <c r="AS404" s="9" t="s">
        <v>242</v>
      </c>
      <c r="AT404" s="9">
        <v>33.752650000000003</v>
      </c>
      <c r="AU404" s="9">
        <v>-117.94239</v>
      </c>
      <c r="AV404" s="9" t="s">
        <v>28</v>
      </c>
    </row>
    <row r="405" spans="1:48" x14ac:dyDescent="0.3">
      <c r="A405" s="9" t="s">
        <v>1609</v>
      </c>
      <c r="B405" s="9" t="s">
        <v>1610</v>
      </c>
      <c r="C405" s="9" t="s">
        <v>232</v>
      </c>
      <c r="D405" s="9" t="s">
        <v>1611</v>
      </c>
      <c r="E405" s="9" t="s">
        <v>1612</v>
      </c>
      <c r="F405" s="9" t="s">
        <v>19</v>
      </c>
      <c r="G405" s="55">
        <v>47599</v>
      </c>
      <c r="H405" s="56">
        <v>5.1807809999999996</v>
      </c>
      <c r="I405" s="10">
        <v>2.3255810000000001</v>
      </c>
      <c r="J405" s="10">
        <v>12.328766999999999</v>
      </c>
      <c r="K405" s="10">
        <v>1.9396409999999999</v>
      </c>
      <c r="L405" s="10">
        <v>5.649718</v>
      </c>
      <c r="M405" s="10">
        <v>2.0477820000000002</v>
      </c>
      <c r="N405" s="10">
        <v>7.0915299999999997</v>
      </c>
      <c r="O405" s="10">
        <v>8.6848639999999993</v>
      </c>
      <c r="P405" s="10">
        <v>5.5708539999999998</v>
      </c>
      <c r="Q405" s="10">
        <v>11.214953</v>
      </c>
      <c r="R405" s="9">
        <v>2466</v>
      </c>
      <c r="S405" s="9">
        <v>5</v>
      </c>
      <c r="T405" s="9">
        <v>9</v>
      </c>
      <c r="U405" s="9">
        <v>304</v>
      </c>
      <c r="V405" s="9">
        <v>20</v>
      </c>
      <c r="W405" s="9">
        <v>12</v>
      </c>
      <c r="X405" s="9">
        <v>1806</v>
      </c>
      <c r="Y405" s="9">
        <v>35</v>
      </c>
      <c r="Z405" s="9">
        <v>263</v>
      </c>
      <c r="AA405" s="9">
        <v>12</v>
      </c>
      <c r="AB405" s="9">
        <v>47599</v>
      </c>
      <c r="AC405" s="9">
        <v>215</v>
      </c>
      <c r="AD405" s="9">
        <v>73</v>
      </c>
      <c r="AE405" s="9">
        <v>15673</v>
      </c>
      <c r="AF405" s="9">
        <v>354</v>
      </c>
      <c r="AG405" s="9">
        <v>586</v>
      </c>
      <c r="AH405" s="9">
        <v>25467</v>
      </c>
      <c r="AI405" s="9">
        <v>403</v>
      </c>
      <c r="AJ405" s="9">
        <v>4721</v>
      </c>
      <c r="AK405" s="9">
        <v>107</v>
      </c>
      <c r="AL405" s="9">
        <v>614880</v>
      </c>
      <c r="AM405" s="9" t="s">
        <v>232</v>
      </c>
      <c r="AN405" s="9" t="s">
        <v>1611</v>
      </c>
      <c r="AO405" s="9"/>
      <c r="AP405" s="9" t="s">
        <v>1614</v>
      </c>
      <c r="AQ405" s="9" t="s">
        <v>1613</v>
      </c>
      <c r="AR405" s="9" t="s">
        <v>18</v>
      </c>
      <c r="AS405" s="9" t="s">
        <v>19</v>
      </c>
      <c r="AT405" s="9">
        <v>33.642899999999997</v>
      </c>
      <c r="AU405" s="9">
        <v>-117.95001000000001</v>
      </c>
      <c r="AV405" s="9" t="s">
        <v>1615</v>
      </c>
    </row>
    <row r="406" spans="1:48" x14ac:dyDescent="0.3">
      <c r="A406" s="9" t="s">
        <v>1662</v>
      </c>
      <c r="B406" s="9" t="s">
        <v>1663</v>
      </c>
      <c r="C406" s="9" t="s">
        <v>232</v>
      </c>
      <c r="D406" s="9" t="s">
        <v>1664</v>
      </c>
      <c r="E406" s="9" t="s">
        <v>1665</v>
      </c>
      <c r="F406" s="9" t="s">
        <v>210</v>
      </c>
      <c r="G406" s="55">
        <v>6971</v>
      </c>
      <c r="H406" s="56">
        <v>2.9550999999999998</v>
      </c>
      <c r="I406" s="10" t="s">
        <v>5100</v>
      </c>
      <c r="J406" s="10">
        <v>4.1666670000000003</v>
      </c>
      <c r="K406" s="10">
        <v>1.2232419999999999</v>
      </c>
      <c r="L406" s="10" t="s">
        <v>5100</v>
      </c>
      <c r="M406" s="10" t="s">
        <v>5100</v>
      </c>
      <c r="N406" s="10">
        <v>3.584765</v>
      </c>
      <c r="O406" s="10">
        <v>8.5714290000000002</v>
      </c>
      <c r="P406" s="10">
        <v>3.110808</v>
      </c>
      <c r="Q406" s="10">
        <v>1.747573</v>
      </c>
      <c r="R406" s="9">
        <v>206</v>
      </c>
      <c r="S406" s="9" t="s">
        <v>5100</v>
      </c>
      <c r="T406" s="9">
        <v>1</v>
      </c>
      <c r="U406" s="9">
        <v>8</v>
      </c>
      <c r="V406" s="9" t="s">
        <v>5100</v>
      </c>
      <c r="W406" s="9" t="s">
        <v>5100</v>
      </c>
      <c r="X406" s="9">
        <v>48</v>
      </c>
      <c r="Y406" s="9">
        <v>3</v>
      </c>
      <c r="Z406" s="9">
        <v>137</v>
      </c>
      <c r="AA406" s="9">
        <v>9</v>
      </c>
      <c r="AB406" s="9">
        <v>6971</v>
      </c>
      <c r="AC406" s="9" t="s">
        <v>5100</v>
      </c>
      <c r="AD406" s="9">
        <v>24</v>
      </c>
      <c r="AE406" s="9">
        <v>654</v>
      </c>
      <c r="AF406" s="9" t="s">
        <v>5100</v>
      </c>
      <c r="AG406" s="9" t="s">
        <v>5100</v>
      </c>
      <c r="AH406" s="9">
        <v>1339</v>
      </c>
      <c r="AI406" s="9">
        <v>35</v>
      </c>
      <c r="AJ406" s="9">
        <v>4404</v>
      </c>
      <c r="AK406" s="9">
        <v>515</v>
      </c>
      <c r="AL406" s="9">
        <v>618030</v>
      </c>
      <c r="AM406" s="9" t="s">
        <v>232</v>
      </c>
      <c r="AN406" s="9" t="s">
        <v>1664</v>
      </c>
      <c r="AO406" s="9"/>
      <c r="AP406" s="9" t="s">
        <v>1667</v>
      </c>
      <c r="AQ406" s="9" t="s">
        <v>1666</v>
      </c>
      <c r="AR406" s="9" t="s">
        <v>18</v>
      </c>
      <c r="AS406" s="9" t="s">
        <v>210</v>
      </c>
      <c r="AT406" s="9">
        <v>33.532060000000001</v>
      </c>
      <c r="AU406" s="9">
        <v>-117.94804000000001</v>
      </c>
      <c r="AV406" s="9" t="s">
        <v>28</v>
      </c>
    </row>
    <row r="407" spans="1:48" x14ac:dyDescent="0.3">
      <c r="A407" s="9" t="s">
        <v>1668</v>
      </c>
      <c r="B407" s="9" t="s">
        <v>1669</v>
      </c>
      <c r="C407" s="9" t="s">
        <v>232</v>
      </c>
      <c r="D407" s="9" t="s">
        <v>1670</v>
      </c>
      <c r="E407" s="9" t="s">
        <v>1665</v>
      </c>
      <c r="F407" s="9" t="s">
        <v>242</v>
      </c>
      <c r="G407" s="55">
        <v>16400</v>
      </c>
      <c r="H407" s="56">
        <v>5.8109760000000001</v>
      </c>
      <c r="I407" s="10">
        <v>8.1081079999999996</v>
      </c>
      <c r="J407" s="10">
        <v>6.8297660000000002</v>
      </c>
      <c r="K407" s="10">
        <v>2.0341740000000001</v>
      </c>
      <c r="L407" s="10">
        <v>9.3220340000000004</v>
      </c>
      <c r="M407" s="10">
        <v>1.176471</v>
      </c>
      <c r="N407" s="10">
        <v>7.5952500000000001</v>
      </c>
      <c r="O407" s="10">
        <v>13.265306000000001</v>
      </c>
      <c r="P407" s="10">
        <v>6.3357970000000003</v>
      </c>
      <c r="Q407" s="10">
        <v>7.0588240000000004</v>
      </c>
      <c r="R407" s="9">
        <v>953</v>
      </c>
      <c r="S407" s="9">
        <v>33</v>
      </c>
      <c r="T407" s="9">
        <v>67</v>
      </c>
      <c r="U407" s="9">
        <v>75</v>
      </c>
      <c r="V407" s="9">
        <v>11</v>
      </c>
      <c r="W407" s="9">
        <v>2</v>
      </c>
      <c r="X407" s="9">
        <v>307</v>
      </c>
      <c r="Y407" s="9">
        <v>26</v>
      </c>
      <c r="Z407" s="9">
        <v>420</v>
      </c>
      <c r="AA407" s="9">
        <v>12</v>
      </c>
      <c r="AB407" s="9">
        <v>16400</v>
      </c>
      <c r="AC407" s="9">
        <v>407</v>
      </c>
      <c r="AD407" s="9">
        <v>981</v>
      </c>
      <c r="AE407" s="9">
        <v>3687</v>
      </c>
      <c r="AF407" s="9">
        <v>118</v>
      </c>
      <c r="AG407" s="9">
        <v>170</v>
      </c>
      <c r="AH407" s="9">
        <v>4042</v>
      </c>
      <c r="AI407" s="9">
        <v>196</v>
      </c>
      <c r="AJ407" s="9">
        <v>6629</v>
      </c>
      <c r="AK407" s="9">
        <v>170</v>
      </c>
      <c r="AL407" s="9">
        <v>618060</v>
      </c>
      <c r="AM407" s="9" t="s">
        <v>232</v>
      </c>
      <c r="AN407" s="9" t="s">
        <v>1670</v>
      </c>
      <c r="AO407" s="9"/>
      <c r="AP407" s="9" t="s">
        <v>1672</v>
      </c>
      <c r="AQ407" s="9" t="s">
        <v>1671</v>
      </c>
      <c r="AR407" s="9" t="s">
        <v>18</v>
      </c>
      <c r="AS407" s="9" t="s">
        <v>242</v>
      </c>
      <c r="AT407" s="9">
        <v>33.545009999999998</v>
      </c>
      <c r="AU407" s="9">
        <v>-117.94722</v>
      </c>
      <c r="AV407" s="9" t="s">
        <v>28</v>
      </c>
    </row>
    <row r="408" spans="1:48" x14ac:dyDescent="0.3">
      <c r="A408" s="9" t="s">
        <v>1732</v>
      </c>
      <c r="B408" s="9" t="s">
        <v>1733</v>
      </c>
      <c r="C408" s="9" t="s">
        <v>232</v>
      </c>
      <c r="D408" s="9" t="s">
        <v>1734</v>
      </c>
      <c r="E408" s="9" t="s">
        <v>1735</v>
      </c>
      <c r="F408" s="9" t="s">
        <v>19</v>
      </c>
      <c r="G408" s="55">
        <v>2943</v>
      </c>
      <c r="H408" s="56">
        <v>3.7376830000000001</v>
      </c>
      <c r="I408" s="10" t="s">
        <v>5100</v>
      </c>
      <c r="J408" s="10">
        <v>6.6666670000000003</v>
      </c>
      <c r="K408" s="10">
        <v>0.81967199999999996</v>
      </c>
      <c r="L408" s="10" t="s">
        <v>5100</v>
      </c>
      <c r="M408" s="10">
        <v>9.0909089999999999</v>
      </c>
      <c r="N408" s="10">
        <v>2.4734980000000002</v>
      </c>
      <c r="O408" s="10">
        <v>6.8181820000000002</v>
      </c>
      <c r="P408" s="10">
        <v>3.9303080000000001</v>
      </c>
      <c r="Q408" s="10" t="s">
        <v>5100</v>
      </c>
      <c r="R408" s="9">
        <v>110</v>
      </c>
      <c r="S408" s="9" t="s">
        <v>5100</v>
      </c>
      <c r="T408" s="9">
        <v>1</v>
      </c>
      <c r="U408" s="9">
        <v>1</v>
      </c>
      <c r="V408" s="9" t="s">
        <v>5100</v>
      </c>
      <c r="W408" s="9">
        <v>1</v>
      </c>
      <c r="X408" s="9">
        <v>7</v>
      </c>
      <c r="Y408" s="9">
        <v>3</v>
      </c>
      <c r="Z408" s="9">
        <v>97</v>
      </c>
      <c r="AA408" s="9" t="s">
        <v>5100</v>
      </c>
      <c r="AB408" s="9">
        <v>2943</v>
      </c>
      <c r="AC408" s="9" t="s">
        <v>5100</v>
      </c>
      <c r="AD408" s="9">
        <v>15</v>
      </c>
      <c r="AE408" s="9">
        <v>122</v>
      </c>
      <c r="AF408" s="9" t="s">
        <v>5100</v>
      </c>
      <c r="AG408" s="9">
        <v>11</v>
      </c>
      <c r="AH408" s="9">
        <v>283</v>
      </c>
      <c r="AI408" s="9">
        <v>44</v>
      </c>
      <c r="AJ408" s="9">
        <v>2468</v>
      </c>
      <c r="AK408" s="9" t="s">
        <v>5100</v>
      </c>
      <c r="AL408" s="9">
        <v>620370</v>
      </c>
      <c r="AM408" s="9" t="s">
        <v>232</v>
      </c>
      <c r="AN408" s="9" t="s">
        <v>1734</v>
      </c>
      <c r="AO408" s="9"/>
      <c r="AP408" s="9" t="s">
        <v>1737</v>
      </c>
      <c r="AQ408" s="9" t="s">
        <v>1736</v>
      </c>
      <c r="AR408" s="9" t="s">
        <v>18</v>
      </c>
      <c r="AS408" s="9" t="s">
        <v>19</v>
      </c>
      <c r="AT408" s="9">
        <v>33.40813</v>
      </c>
      <c r="AU408" s="9">
        <v>-117.77661000000001</v>
      </c>
      <c r="AV408" s="9" t="s">
        <v>1738</v>
      </c>
    </row>
    <row r="409" spans="1:48" x14ac:dyDescent="0.3">
      <c r="A409" s="9" t="s">
        <v>1715</v>
      </c>
      <c r="B409" s="9" t="s">
        <v>1716</v>
      </c>
      <c r="C409" s="9" t="s">
        <v>232</v>
      </c>
      <c r="D409" s="9" t="s">
        <v>1717</v>
      </c>
      <c r="E409" s="9" t="s">
        <v>1718</v>
      </c>
      <c r="F409" s="9" t="s">
        <v>210</v>
      </c>
      <c r="G409" s="55">
        <v>5233</v>
      </c>
      <c r="H409" s="56">
        <v>3.248615</v>
      </c>
      <c r="I409" s="10" t="s">
        <v>5100</v>
      </c>
      <c r="J409" s="10" t="s">
        <v>5100</v>
      </c>
      <c r="K409" s="10">
        <v>1.1363639999999999</v>
      </c>
      <c r="L409" s="10" t="s">
        <v>5100</v>
      </c>
      <c r="M409" s="10">
        <v>3.3333330000000001</v>
      </c>
      <c r="N409" s="10">
        <v>2.8187920000000002</v>
      </c>
      <c r="O409" s="10">
        <v>16.666667</v>
      </c>
      <c r="P409" s="10">
        <v>5.8823530000000002</v>
      </c>
      <c r="Q409" s="10">
        <v>3.9215689999999999</v>
      </c>
      <c r="R409" s="9">
        <v>170</v>
      </c>
      <c r="S409" s="9" t="s">
        <v>5100</v>
      </c>
      <c r="T409" s="9" t="s">
        <v>5100</v>
      </c>
      <c r="U409" s="9">
        <v>1</v>
      </c>
      <c r="V409" s="9" t="s">
        <v>5100</v>
      </c>
      <c r="W409" s="9">
        <v>2</v>
      </c>
      <c r="X409" s="9">
        <v>126</v>
      </c>
      <c r="Y409" s="9">
        <v>9</v>
      </c>
      <c r="Z409" s="9">
        <v>30</v>
      </c>
      <c r="AA409" s="9">
        <v>2</v>
      </c>
      <c r="AB409" s="9">
        <v>5233</v>
      </c>
      <c r="AC409" s="9" t="s">
        <v>5100</v>
      </c>
      <c r="AD409" s="9" t="s">
        <v>5100</v>
      </c>
      <c r="AE409" s="9">
        <v>88</v>
      </c>
      <c r="AF409" s="9" t="s">
        <v>5100</v>
      </c>
      <c r="AG409" s="9">
        <v>60</v>
      </c>
      <c r="AH409" s="9">
        <v>4470</v>
      </c>
      <c r="AI409" s="9">
        <v>54</v>
      </c>
      <c r="AJ409" s="9">
        <v>510</v>
      </c>
      <c r="AK409" s="9">
        <v>51</v>
      </c>
      <c r="AL409" s="9">
        <v>620190</v>
      </c>
      <c r="AM409" s="9" t="s">
        <v>232</v>
      </c>
      <c r="AN409" s="9" t="s">
        <v>1717</v>
      </c>
      <c r="AO409" s="9"/>
      <c r="AP409" s="9" t="s">
        <v>1719</v>
      </c>
      <c r="AQ409" s="9" t="s">
        <v>1720</v>
      </c>
      <c r="AR409" s="9" t="s">
        <v>18</v>
      </c>
      <c r="AS409" s="9" t="s">
        <v>210</v>
      </c>
      <c r="AT409" s="9">
        <v>33.801560000000002</v>
      </c>
      <c r="AU409" s="9">
        <v>-117.94855</v>
      </c>
      <c r="AV409" s="9" t="s">
        <v>28</v>
      </c>
    </row>
    <row r="410" spans="1:48" x14ac:dyDescent="0.3">
      <c r="A410" s="9" t="s">
        <v>342</v>
      </c>
      <c r="B410" s="9" t="s">
        <v>343</v>
      </c>
      <c r="C410" s="9" t="s">
        <v>232</v>
      </c>
      <c r="D410" s="9" t="s">
        <v>344</v>
      </c>
      <c r="E410" s="9" t="s">
        <v>234</v>
      </c>
      <c r="F410" s="9" t="s">
        <v>210</v>
      </c>
      <c r="G410" s="55">
        <v>6209</v>
      </c>
      <c r="H410" s="56">
        <v>1.433403</v>
      </c>
      <c r="I410" s="10" t="s">
        <v>5100</v>
      </c>
      <c r="J410" s="10">
        <v>4</v>
      </c>
      <c r="K410" s="10">
        <v>0.690608</v>
      </c>
      <c r="L410" s="10">
        <v>1.492537</v>
      </c>
      <c r="M410" s="10">
        <v>0.60975599999999996</v>
      </c>
      <c r="N410" s="10">
        <v>1.330927</v>
      </c>
      <c r="O410" s="10">
        <v>6.010929</v>
      </c>
      <c r="P410" s="10">
        <v>1.794454</v>
      </c>
      <c r="Q410" s="10" t="s">
        <v>5100</v>
      </c>
      <c r="R410" s="9">
        <v>89</v>
      </c>
      <c r="S410" s="9" t="s">
        <v>5100</v>
      </c>
      <c r="T410" s="9">
        <v>1</v>
      </c>
      <c r="U410" s="9">
        <v>5</v>
      </c>
      <c r="V410" s="9">
        <v>1</v>
      </c>
      <c r="W410" s="9">
        <v>1</v>
      </c>
      <c r="X410" s="9">
        <v>59</v>
      </c>
      <c r="Y410" s="9">
        <v>11</v>
      </c>
      <c r="Z410" s="9">
        <v>11</v>
      </c>
      <c r="AA410" s="9" t="s">
        <v>5100</v>
      </c>
      <c r="AB410" s="9">
        <v>6209</v>
      </c>
      <c r="AC410" s="9" t="s">
        <v>5100</v>
      </c>
      <c r="AD410" s="9">
        <v>25</v>
      </c>
      <c r="AE410" s="9">
        <v>724</v>
      </c>
      <c r="AF410" s="9">
        <v>67</v>
      </c>
      <c r="AG410" s="9">
        <v>164</v>
      </c>
      <c r="AH410" s="9">
        <v>4433</v>
      </c>
      <c r="AI410" s="9">
        <v>183</v>
      </c>
      <c r="AJ410" s="9">
        <v>613</v>
      </c>
      <c r="AK410" s="9" t="s">
        <v>5100</v>
      </c>
      <c r="AL410" s="9">
        <v>623430</v>
      </c>
      <c r="AM410" s="9" t="s">
        <v>232</v>
      </c>
      <c r="AN410" s="9" t="s">
        <v>344</v>
      </c>
      <c r="AO410" s="9"/>
      <c r="AP410" s="9" t="s">
        <v>346</v>
      </c>
      <c r="AQ410" s="9" t="s">
        <v>345</v>
      </c>
      <c r="AR410" s="9" t="s">
        <v>18</v>
      </c>
      <c r="AS410" s="9" t="s">
        <v>210</v>
      </c>
      <c r="AT410" s="9">
        <v>33.68976</v>
      </c>
      <c r="AU410" s="9">
        <v>-117.97857</v>
      </c>
      <c r="AV410" s="9" t="s">
        <v>28</v>
      </c>
    </row>
    <row r="411" spans="1:48" x14ac:dyDescent="0.3">
      <c r="A411" s="9" t="s">
        <v>600</v>
      </c>
      <c r="B411" s="9" t="s">
        <v>601</v>
      </c>
      <c r="C411" s="9" t="s">
        <v>232</v>
      </c>
      <c r="D411" s="9" t="s">
        <v>602</v>
      </c>
      <c r="E411" s="9" t="s">
        <v>603</v>
      </c>
      <c r="F411" s="9" t="s">
        <v>19</v>
      </c>
      <c r="G411" s="55">
        <v>22003</v>
      </c>
      <c r="H411" s="56">
        <v>3.831296</v>
      </c>
      <c r="I411" s="10" t="s">
        <v>5100</v>
      </c>
      <c r="J411" s="10">
        <v>7.1428570000000002</v>
      </c>
      <c r="K411" s="10">
        <v>0.84033599999999997</v>
      </c>
      <c r="L411" s="10">
        <v>4</v>
      </c>
      <c r="M411" s="10">
        <v>2.0942409999999998</v>
      </c>
      <c r="N411" s="10">
        <v>5.8915699999999998</v>
      </c>
      <c r="O411" s="10">
        <v>7.8291810000000002</v>
      </c>
      <c r="P411" s="10">
        <v>2.1902680000000001</v>
      </c>
      <c r="Q411" s="10">
        <v>1.6722410000000001</v>
      </c>
      <c r="R411" s="9">
        <v>843</v>
      </c>
      <c r="S411" s="9" t="s">
        <v>5100</v>
      </c>
      <c r="T411" s="9">
        <v>4</v>
      </c>
      <c r="U411" s="9">
        <v>8</v>
      </c>
      <c r="V411" s="9">
        <v>6</v>
      </c>
      <c r="W411" s="9">
        <v>4</v>
      </c>
      <c r="X411" s="9">
        <v>564</v>
      </c>
      <c r="Y411" s="9">
        <v>22</v>
      </c>
      <c r="Z411" s="9">
        <v>230</v>
      </c>
      <c r="AA411" s="9">
        <v>5</v>
      </c>
      <c r="AB411" s="9">
        <v>22003</v>
      </c>
      <c r="AC411" s="9" t="s">
        <v>5100</v>
      </c>
      <c r="AD411" s="9">
        <v>56</v>
      </c>
      <c r="AE411" s="9">
        <v>952</v>
      </c>
      <c r="AF411" s="9">
        <v>150</v>
      </c>
      <c r="AG411" s="9">
        <v>191</v>
      </c>
      <c r="AH411" s="9">
        <v>9573</v>
      </c>
      <c r="AI411" s="9">
        <v>281</v>
      </c>
      <c r="AJ411" s="9">
        <v>10501</v>
      </c>
      <c r="AK411" s="9">
        <v>299</v>
      </c>
      <c r="AL411" s="9">
        <v>627240</v>
      </c>
      <c r="AM411" s="9" t="s">
        <v>232</v>
      </c>
      <c r="AN411" s="9" t="s">
        <v>602</v>
      </c>
      <c r="AO411" s="9"/>
      <c r="AP411" s="9" t="s">
        <v>605</v>
      </c>
      <c r="AQ411" s="9" t="s">
        <v>604</v>
      </c>
      <c r="AR411" s="9" t="s">
        <v>18</v>
      </c>
      <c r="AS411" s="9" t="s">
        <v>19</v>
      </c>
      <c r="AT411" s="9">
        <v>33.546680000000002</v>
      </c>
      <c r="AU411" s="9">
        <v>-117.89135</v>
      </c>
      <c r="AV411" s="9" t="s">
        <v>44</v>
      </c>
    </row>
    <row r="412" spans="1:48" x14ac:dyDescent="0.3">
      <c r="A412" s="9" t="s">
        <v>1914</v>
      </c>
      <c r="B412" s="9" t="s">
        <v>1915</v>
      </c>
      <c r="C412" s="9" t="s">
        <v>232</v>
      </c>
      <c r="D412" s="9" t="s">
        <v>1916</v>
      </c>
      <c r="E412" s="9" t="s">
        <v>1665</v>
      </c>
      <c r="F412" s="9" t="s">
        <v>210</v>
      </c>
      <c r="G412" s="55">
        <v>9391</v>
      </c>
      <c r="H412" s="56">
        <v>3.961239</v>
      </c>
      <c r="I412" s="10" t="s">
        <v>5100</v>
      </c>
      <c r="J412" s="10" t="s">
        <v>5100</v>
      </c>
      <c r="K412" s="10">
        <v>1.3809910000000001</v>
      </c>
      <c r="L412" s="10">
        <v>2.5</v>
      </c>
      <c r="M412" s="10">
        <v>2.4390239999999999</v>
      </c>
      <c r="N412" s="10">
        <v>6.8261380000000003</v>
      </c>
      <c r="O412" s="10">
        <v>7.4766360000000001</v>
      </c>
      <c r="P412" s="10">
        <v>2.5806450000000001</v>
      </c>
      <c r="Q412" s="10">
        <v>1.1574070000000001</v>
      </c>
      <c r="R412" s="9">
        <v>372</v>
      </c>
      <c r="S412" s="9" t="s">
        <v>5100</v>
      </c>
      <c r="T412" s="9" t="s">
        <v>5100</v>
      </c>
      <c r="U412" s="9">
        <v>17</v>
      </c>
      <c r="V412" s="9">
        <v>1</v>
      </c>
      <c r="W412" s="9">
        <v>3</v>
      </c>
      <c r="X412" s="9">
        <v>234</v>
      </c>
      <c r="Y412" s="9">
        <v>8</v>
      </c>
      <c r="Z412" s="9">
        <v>104</v>
      </c>
      <c r="AA412" s="9">
        <v>5</v>
      </c>
      <c r="AB412" s="9">
        <v>9391</v>
      </c>
      <c r="AC412" s="9" t="s">
        <v>5100</v>
      </c>
      <c r="AD412" s="9" t="s">
        <v>5100</v>
      </c>
      <c r="AE412" s="9">
        <v>1231</v>
      </c>
      <c r="AF412" s="9">
        <v>40</v>
      </c>
      <c r="AG412" s="9">
        <v>123</v>
      </c>
      <c r="AH412" s="9">
        <v>3428</v>
      </c>
      <c r="AI412" s="9">
        <v>107</v>
      </c>
      <c r="AJ412" s="9">
        <v>4030</v>
      </c>
      <c r="AK412" s="9">
        <v>432</v>
      </c>
      <c r="AL412" s="9">
        <v>628140</v>
      </c>
      <c r="AM412" s="9" t="s">
        <v>232</v>
      </c>
      <c r="AN412" s="9" t="s">
        <v>1916</v>
      </c>
      <c r="AO412" s="9"/>
      <c r="AP412" s="9" t="s">
        <v>1918</v>
      </c>
      <c r="AQ412" s="9" t="s">
        <v>1917</v>
      </c>
      <c r="AR412" s="9" t="s">
        <v>18</v>
      </c>
      <c r="AS412" s="9" t="s">
        <v>210</v>
      </c>
      <c r="AT412" s="9">
        <v>33.5777</v>
      </c>
      <c r="AU412" s="9">
        <v>-118.01948</v>
      </c>
      <c r="AV412" s="9" t="s">
        <v>28</v>
      </c>
    </row>
    <row r="413" spans="1:48" x14ac:dyDescent="0.3">
      <c r="A413" s="9" t="s">
        <v>611</v>
      </c>
      <c r="B413" s="9" t="s">
        <v>612</v>
      </c>
      <c r="C413" s="9" t="s">
        <v>232</v>
      </c>
      <c r="D413" s="9" t="s">
        <v>613</v>
      </c>
      <c r="E413" s="9" t="s">
        <v>232</v>
      </c>
      <c r="F413" s="9" t="s">
        <v>19</v>
      </c>
      <c r="G413" s="55">
        <v>29854</v>
      </c>
      <c r="H413" s="56">
        <v>7.2888060000000001</v>
      </c>
      <c r="I413" s="10">
        <v>4.6099290000000002</v>
      </c>
      <c r="J413" s="10">
        <v>15.625</v>
      </c>
      <c r="K413" s="10">
        <v>1.5576319999999999</v>
      </c>
      <c r="L413" s="10">
        <v>9.6774190000000004</v>
      </c>
      <c r="M413" s="10">
        <v>2.7881040000000001</v>
      </c>
      <c r="N413" s="10">
        <v>10.409523</v>
      </c>
      <c r="O413" s="10">
        <v>13.286713000000001</v>
      </c>
      <c r="P413" s="10">
        <v>3.8693569999999999</v>
      </c>
      <c r="Q413" s="10">
        <v>8.9411760000000005</v>
      </c>
      <c r="R413" s="9">
        <v>2176</v>
      </c>
      <c r="S413" s="9">
        <v>13</v>
      </c>
      <c r="T413" s="9">
        <v>15</v>
      </c>
      <c r="U413" s="9">
        <v>45</v>
      </c>
      <c r="V413" s="9">
        <v>12</v>
      </c>
      <c r="W413" s="9">
        <v>15</v>
      </c>
      <c r="X413" s="9">
        <v>1609</v>
      </c>
      <c r="Y413" s="9">
        <v>57</v>
      </c>
      <c r="Z413" s="9">
        <v>372</v>
      </c>
      <c r="AA413" s="9">
        <v>38</v>
      </c>
      <c r="AB413" s="9">
        <v>29854</v>
      </c>
      <c r="AC413" s="9">
        <v>282</v>
      </c>
      <c r="AD413" s="9">
        <v>96</v>
      </c>
      <c r="AE413" s="9">
        <v>2889</v>
      </c>
      <c r="AF413" s="9">
        <v>124</v>
      </c>
      <c r="AG413" s="9">
        <v>538</v>
      </c>
      <c r="AH413" s="9">
        <v>15457</v>
      </c>
      <c r="AI413" s="9">
        <v>429</v>
      </c>
      <c r="AJ413" s="9">
        <v>9614</v>
      </c>
      <c r="AK413" s="9">
        <v>425</v>
      </c>
      <c r="AL413" s="9">
        <v>628650</v>
      </c>
      <c r="AM413" s="9" t="s">
        <v>232</v>
      </c>
      <c r="AN413" s="9" t="s">
        <v>613</v>
      </c>
      <c r="AO413" s="9"/>
      <c r="AP413" s="9" t="s">
        <v>614</v>
      </c>
      <c r="AQ413" s="9" t="s">
        <v>615</v>
      </c>
      <c r="AR413" s="9" t="s">
        <v>18</v>
      </c>
      <c r="AS413" s="9" t="s">
        <v>19</v>
      </c>
      <c r="AT413" s="9">
        <v>33.675759999999997</v>
      </c>
      <c r="AU413" s="9">
        <v>-117.82523</v>
      </c>
      <c r="AV413" s="9" t="s">
        <v>28</v>
      </c>
    </row>
    <row r="414" spans="1:48" x14ac:dyDescent="0.3">
      <c r="A414" s="9" t="s">
        <v>1978</v>
      </c>
      <c r="B414" s="9" t="s">
        <v>1979</v>
      </c>
      <c r="C414" s="9" t="s">
        <v>232</v>
      </c>
      <c r="D414" s="9" t="s">
        <v>1980</v>
      </c>
      <c r="E414" s="9" t="s">
        <v>1981</v>
      </c>
      <c r="F414" s="9" t="s">
        <v>19</v>
      </c>
      <c r="G414" s="55">
        <v>25622</v>
      </c>
      <c r="H414" s="56">
        <v>5.6591990000000001</v>
      </c>
      <c r="I414" s="10">
        <v>2.4</v>
      </c>
      <c r="J414" s="10">
        <v>6.9767440000000001</v>
      </c>
      <c r="K414" s="10">
        <v>1.9305019999999999</v>
      </c>
      <c r="L414" s="10">
        <v>18.644068000000001</v>
      </c>
      <c r="M414" s="10">
        <v>1.9607840000000001</v>
      </c>
      <c r="N414" s="10">
        <v>8.150658</v>
      </c>
      <c r="O414" s="10">
        <v>16.25</v>
      </c>
      <c r="P414" s="10">
        <v>4.2508460000000001</v>
      </c>
      <c r="Q414" s="10">
        <v>3.532009</v>
      </c>
      <c r="R414" s="9">
        <v>1450</v>
      </c>
      <c r="S414" s="9">
        <v>3</v>
      </c>
      <c r="T414" s="9">
        <v>3</v>
      </c>
      <c r="U414" s="9">
        <v>60</v>
      </c>
      <c r="V414" s="9">
        <v>11</v>
      </c>
      <c r="W414" s="9">
        <v>9</v>
      </c>
      <c r="X414" s="9">
        <v>818</v>
      </c>
      <c r="Y414" s="9">
        <v>65</v>
      </c>
      <c r="Z414" s="9">
        <v>465</v>
      </c>
      <c r="AA414" s="9">
        <v>16</v>
      </c>
      <c r="AB414" s="9">
        <v>25622</v>
      </c>
      <c r="AC414" s="9">
        <v>125</v>
      </c>
      <c r="AD414" s="9">
        <v>43</v>
      </c>
      <c r="AE414" s="9">
        <v>3108</v>
      </c>
      <c r="AF414" s="9">
        <v>59</v>
      </c>
      <c r="AG414" s="9">
        <v>459</v>
      </c>
      <c r="AH414" s="9">
        <v>10036</v>
      </c>
      <c r="AI414" s="9">
        <v>400</v>
      </c>
      <c r="AJ414" s="9">
        <v>10939</v>
      </c>
      <c r="AK414" s="9">
        <v>453</v>
      </c>
      <c r="AL414" s="9">
        <v>630660</v>
      </c>
      <c r="AM414" s="9" t="s">
        <v>232</v>
      </c>
      <c r="AN414" s="9" t="s">
        <v>1980</v>
      </c>
      <c r="AO414" s="9"/>
      <c r="AP414" s="9" t="s">
        <v>1983</v>
      </c>
      <c r="AQ414" s="9" t="s">
        <v>1982</v>
      </c>
      <c r="AR414" s="9" t="s">
        <v>18</v>
      </c>
      <c r="AS414" s="9" t="s">
        <v>19</v>
      </c>
      <c r="AT414" s="9">
        <v>33.733429999999998</v>
      </c>
      <c r="AU414" s="9">
        <v>-117.83787</v>
      </c>
      <c r="AV414" s="9" t="s">
        <v>95</v>
      </c>
    </row>
    <row r="415" spans="1:48" x14ac:dyDescent="0.3">
      <c r="A415" s="9" t="s">
        <v>425</v>
      </c>
      <c r="B415" s="9" t="s">
        <v>426</v>
      </c>
      <c r="C415" s="9" t="s">
        <v>232</v>
      </c>
      <c r="D415" s="9" t="s">
        <v>427</v>
      </c>
      <c r="E415" s="9" t="s">
        <v>428</v>
      </c>
      <c r="F415" s="9" t="s">
        <v>19</v>
      </c>
      <c r="G415" s="55">
        <v>57410</v>
      </c>
      <c r="H415" s="56">
        <v>8.2372409999999991</v>
      </c>
      <c r="I415" s="10">
        <v>33.333333000000003</v>
      </c>
      <c r="J415" s="10">
        <v>3.5714290000000002</v>
      </c>
      <c r="K415" s="10">
        <v>2.0103759999999999</v>
      </c>
      <c r="L415" s="10">
        <v>10</v>
      </c>
      <c r="M415" s="10">
        <v>2</v>
      </c>
      <c r="N415" s="10">
        <v>8.5260739999999995</v>
      </c>
      <c r="O415" s="10">
        <v>12.227074</v>
      </c>
      <c r="P415" s="10">
        <v>5.7471259999999997</v>
      </c>
      <c r="Q415" s="10">
        <v>2.250804</v>
      </c>
      <c r="R415" s="9">
        <v>4729</v>
      </c>
      <c r="S415" s="9">
        <v>1</v>
      </c>
      <c r="T415" s="9">
        <v>2</v>
      </c>
      <c r="U415" s="9">
        <v>31</v>
      </c>
      <c r="V415" s="9">
        <v>7</v>
      </c>
      <c r="W415" s="9">
        <v>3</v>
      </c>
      <c r="X415" s="9">
        <v>4560</v>
      </c>
      <c r="Y415" s="9">
        <v>28</v>
      </c>
      <c r="Z415" s="9">
        <v>90</v>
      </c>
      <c r="AA415" s="9">
        <v>7</v>
      </c>
      <c r="AB415" s="9">
        <v>57410</v>
      </c>
      <c r="AC415" s="9">
        <v>3</v>
      </c>
      <c r="AD415" s="9">
        <v>56</v>
      </c>
      <c r="AE415" s="9">
        <v>1542</v>
      </c>
      <c r="AF415" s="9">
        <v>70</v>
      </c>
      <c r="AG415" s="9">
        <v>150</v>
      </c>
      <c r="AH415" s="9">
        <v>53483</v>
      </c>
      <c r="AI415" s="9">
        <v>229</v>
      </c>
      <c r="AJ415" s="9">
        <v>1566</v>
      </c>
      <c r="AK415" s="9">
        <v>311</v>
      </c>
      <c r="AL415" s="9">
        <v>635310</v>
      </c>
      <c r="AM415" s="9" t="s">
        <v>232</v>
      </c>
      <c r="AN415" s="9" t="s">
        <v>427</v>
      </c>
      <c r="AO415" s="9"/>
      <c r="AP415" s="9" t="s">
        <v>430</v>
      </c>
      <c r="AQ415" s="9" t="s">
        <v>429</v>
      </c>
      <c r="AR415" s="9" t="s">
        <v>18</v>
      </c>
      <c r="AS415" s="9" t="s">
        <v>19</v>
      </c>
      <c r="AT415" s="9">
        <v>33.607819999999997</v>
      </c>
      <c r="AU415" s="9">
        <v>-117.84406</v>
      </c>
      <c r="AV415" s="9" t="s">
        <v>431</v>
      </c>
    </row>
    <row r="416" spans="1:48" x14ac:dyDescent="0.3">
      <c r="A416" s="9" t="s">
        <v>432</v>
      </c>
      <c r="B416" s="9" t="s">
        <v>433</v>
      </c>
      <c r="C416" s="9" t="s">
        <v>232</v>
      </c>
      <c r="D416" s="9" t="s">
        <v>434</v>
      </c>
      <c r="E416" s="9" t="s">
        <v>234</v>
      </c>
      <c r="F416" s="9" t="s">
        <v>210</v>
      </c>
      <c r="G416" s="55">
        <v>2298</v>
      </c>
      <c r="H416" s="56">
        <v>1.0008699999999999</v>
      </c>
      <c r="I416" s="10" t="s">
        <v>5100</v>
      </c>
      <c r="J416" s="10" t="s">
        <v>5100</v>
      </c>
      <c r="K416" s="10">
        <v>0.29411799999999999</v>
      </c>
      <c r="L416" s="10" t="s">
        <v>5100</v>
      </c>
      <c r="M416" s="10">
        <v>0.735294</v>
      </c>
      <c r="N416" s="10">
        <v>1.0706640000000001</v>
      </c>
      <c r="O416" s="10">
        <v>2.1739130000000002</v>
      </c>
      <c r="P416" s="10">
        <v>1.215805</v>
      </c>
      <c r="Q416" s="10" t="s">
        <v>5100</v>
      </c>
      <c r="R416" s="9">
        <v>23</v>
      </c>
      <c r="S416" s="9" t="s">
        <v>5100</v>
      </c>
      <c r="T416" s="9" t="s">
        <v>5100</v>
      </c>
      <c r="U416" s="9">
        <v>1</v>
      </c>
      <c r="V416" s="9" t="s">
        <v>5100</v>
      </c>
      <c r="W416" s="9">
        <v>1</v>
      </c>
      <c r="X416" s="9">
        <v>15</v>
      </c>
      <c r="Y416" s="9">
        <v>2</v>
      </c>
      <c r="Z416" s="9">
        <v>4</v>
      </c>
      <c r="AA416" s="9" t="s">
        <v>5100</v>
      </c>
      <c r="AB416" s="9">
        <v>2298</v>
      </c>
      <c r="AC416" s="9" t="s">
        <v>5100</v>
      </c>
      <c r="AD416" s="9" t="s">
        <v>5100</v>
      </c>
      <c r="AE416" s="9">
        <v>340</v>
      </c>
      <c r="AF416" s="9" t="s">
        <v>5100</v>
      </c>
      <c r="AG416" s="9">
        <v>136</v>
      </c>
      <c r="AH416" s="9">
        <v>1401</v>
      </c>
      <c r="AI416" s="9">
        <v>92</v>
      </c>
      <c r="AJ416" s="9">
        <v>329</v>
      </c>
      <c r="AK416" s="9" t="s">
        <v>5100</v>
      </c>
      <c r="AL416" s="9">
        <v>636030</v>
      </c>
      <c r="AM416" s="9" t="s">
        <v>232</v>
      </c>
      <c r="AN416" s="9" t="s">
        <v>434</v>
      </c>
      <c r="AO416" s="9"/>
      <c r="AP416" s="9" t="s">
        <v>436</v>
      </c>
      <c r="AQ416" s="9" t="s">
        <v>435</v>
      </c>
      <c r="AR416" s="9" t="s">
        <v>18</v>
      </c>
      <c r="AS416" s="9" t="s">
        <v>210</v>
      </c>
      <c r="AT416" s="9">
        <v>33.679259999999999</v>
      </c>
      <c r="AU416" s="9">
        <v>-118.0089</v>
      </c>
      <c r="AV416" s="9" t="s">
        <v>437</v>
      </c>
    </row>
    <row r="417" spans="1:48" x14ac:dyDescent="0.3">
      <c r="A417" s="9" t="s">
        <v>2193</v>
      </c>
      <c r="B417" s="9" t="s">
        <v>2194</v>
      </c>
      <c r="C417" s="9" t="s">
        <v>232</v>
      </c>
      <c r="D417" s="9" t="s">
        <v>86</v>
      </c>
      <c r="E417" s="9" t="s">
        <v>86</v>
      </c>
      <c r="F417" s="9" t="s">
        <v>210</v>
      </c>
      <c r="G417" s="55">
        <v>9620</v>
      </c>
      <c r="H417" s="56">
        <v>6.7671520000000003</v>
      </c>
      <c r="I417" s="10">
        <v>9.6153849999999998</v>
      </c>
      <c r="J417" s="10">
        <v>5.405405</v>
      </c>
      <c r="K417" s="10">
        <v>3.023873</v>
      </c>
      <c r="L417" s="10">
        <v>13.235294</v>
      </c>
      <c r="M417" s="10">
        <v>1.6666669999999999</v>
      </c>
      <c r="N417" s="10">
        <v>9.7358119999999992</v>
      </c>
      <c r="O417" s="10">
        <v>11.842105</v>
      </c>
      <c r="P417" s="10">
        <v>7.9464990000000002</v>
      </c>
      <c r="Q417" s="10">
        <v>6.0606059999999999</v>
      </c>
      <c r="R417" s="9">
        <v>651</v>
      </c>
      <c r="S417" s="9">
        <v>5</v>
      </c>
      <c r="T417" s="9">
        <v>2</v>
      </c>
      <c r="U417" s="9">
        <v>114</v>
      </c>
      <c r="V417" s="9">
        <v>9</v>
      </c>
      <c r="W417" s="9">
        <v>1</v>
      </c>
      <c r="X417" s="9">
        <v>398</v>
      </c>
      <c r="Y417" s="9">
        <v>9</v>
      </c>
      <c r="Z417" s="9">
        <v>101</v>
      </c>
      <c r="AA417" s="9">
        <v>12</v>
      </c>
      <c r="AB417" s="9">
        <v>9620</v>
      </c>
      <c r="AC417" s="9">
        <v>52</v>
      </c>
      <c r="AD417" s="9">
        <v>37</v>
      </c>
      <c r="AE417" s="9">
        <v>3770</v>
      </c>
      <c r="AF417" s="9">
        <v>68</v>
      </c>
      <c r="AG417" s="9">
        <v>60</v>
      </c>
      <c r="AH417" s="9">
        <v>4088</v>
      </c>
      <c r="AI417" s="9">
        <v>76</v>
      </c>
      <c r="AJ417" s="9">
        <v>1271</v>
      </c>
      <c r="AK417" s="9">
        <v>198</v>
      </c>
      <c r="AL417" s="9">
        <v>642150</v>
      </c>
      <c r="AM417" s="9" t="s">
        <v>232</v>
      </c>
      <c r="AN417" s="9" t="s">
        <v>86</v>
      </c>
      <c r="AO417" s="9"/>
      <c r="AP417" s="9" t="s">
        <v>2196</v>
      </c>
      <c r="AQ417" s="9" t="s">
        <v>2195</v>
      </c>
      <c r="AR417" s="9" t="s">
        <v>18</v>
      </c>
      <c r="AS417" s="9" t="s">
        <v>210</v>
      </c>
      <c r="AT417" s="9">
        <v>33.614260000000002</v>
      </c>
      <c r="AU417" s="9">
        <v>-117.99207</v>
      </c>
      <c r="AV417" s="9" t="s">
        <v>1185</v>
      </c>
    </row>
    <row r="418" spans="1:48" x14ac:dyDescent="0.3">
      <c r="A418" s="9" t="s">
        <v>2042</v>
      </c>
      <c r="B418" s="9" t="s">
        <v>2043</v>
      </c>
      <c r="C418" s="9" t="s">
        <v>232</v>
      </c>
      <c r="D418" s="9" t="s">
        <v>2044</v>
      </c>
      <c r="E418" s="9" t="s">
        <v>2045</v>
      </c>
      <c r="F418" s="9" t="s">
        <v>19</v>
      </c>
      <c r="G418" s="55">
        <v>30355</v>
      </c>
      <c r="H418" s="56">
        <v>4.1344089999999998</v>
      </c>
      <c r="I418" s="10">
        <v>2</v>
      </c>
      <c r="J418" s="10">
        <v>14.457831000000001</v>
      </c>
      <c r="K418" s="10">
        <v>0.99952399999999997</v>
      </c>
      <c r="L418" s="10">
        <v>1.3157890000000001</v>
      </c>
      <c r="M418" s="10">
        <v>1.25261</v>
      </c>
      <c r="N418" s="10">
        <v>5.7999140000000002</v>
      </c>
      <c r="O418" s="10">
        <v>11.447084</v>
      </c>
      <c r="P418" s="10">
        <v>3.5101059999999999</v>
      </c>
      <c r="Q418" s="10">
        <v>4.1638229999999998</v>
      </c>
      <c r="R418" s="9">
        <v>1255</v>
      </c>
      <c r="S418" s="9">
        <v>3</v>
      </c>
      <c r="T418" s="9">
        <v>12</v>
      </c>
      <c r="U418" s="9">
        <v>21</v>
      </c>
      <c r="V418" s="9">
        <v>1</v>
      </c>
      <c r="W418" s="9">
        <v>12</v>
      </c>
      <c r="X418" s="9">
        <v>538</v>
      </c>
      <c r="Y418" s="9">
        <v>53</v>
      </c>
      <c r="Z418" s="9">
        <v>554</v>
      </c>
      <c r="AA418" s="9">
        <v>61</v>
      </c>
      <c r="AB418" s="9">
        <v>30355</v>
      </c>
      <c r="AC418" s="9">
        <v>150</v>
      </c>
      <c r="AD418" s="9">
        <v>83</v>
      </c>
      <c r="AE418" s="9">
        <v>2101</v>
      </c>
      <c r="AF418" s="9">
        <v>76</v>
      </c>
      <c r="AG418" s="9">
        <v>958</v>
      </c>
      <c r="AH418" s="9">
        <v>9276</v>
      </c>
      <c r="AI418" s="9">
        <v>463</v>
      </c>
      <c r="AJ418" s="9">
        <v>15783</v>
      </c>
      <c r="AK418" s="9">
        <v>1465</v>
      </c>
      <c r="AL418" s="9">
        <v>633860</v>
      </c>
      <c r="AM418" s="9" t="s">
        <v>232</v>
      </c>
      <c r="AN418" s="9" t="s">
        <v>2044</v>
      </c>
      <c r="AO418" s="9"/>
      <c r="AP418" s="9" t="s">
        <v>2047</v>
      </c>
      <c r="AQ418" s="9" t="s">
        <v>2046</v>
      </c>
      <c r="AR418" s="9" t="s">
        <v>18</v>
      </c>
      <c r="AS418" s="9" t="s">
        <v>19</v>
      </c>
      <c r="AT418" s="9">
        <v>33.471760000000003</v>
      </c>
      <c r="AU418" s="9">
        <v>-117.66524</v>
      </c>
      <c r="AV418" s="9" t="s">
        <v>28</v>
      </c>
    </row>
    <row r="419" spans="1:48" x14ac:dyDescent="0.3">
      <c r="A419" s="9" t="s">
        <v>1080</v>
      </c>
      <c r="B419" s="9" t="s">
        <v>1081</v>
      </c>
      <c r="C419" s="9" t="s">
        <v>232</v>
      </c>
      <c r="D419" s="9" t="s">
        <v>1082</v>
      </c>
      <c r="E419" s="9" t="s">
        <v>1083</v>
      </c>
      <c r="F419" s="9" t="s">
        <v>19</v>
      </c>
      <c r="G419" s="55">
        <v>23771</v>
      </c>
      <c r="H419" s="56">
        <v>4.3876989999999996</v>
      </c>
      <c r="I419" s="10">
        <v>2.112676</v>
      </c>
      <c r="J419" s="10">
        <v>5.4545450000000004</v>
      </c>
      <c r="K419" s="10">
        <v>1.8292679999999999</v>
      </c>
      <c r="L419" s="10">
        <v>6.7961169999999997</v>
      </c>
      <c r="M419" s="10">
        <v>0.89485499999999996</v>
      </c>
      <c r="N419" s="10">
        <v>6.2794489999999996</v>
      </c>
      <c r="O419" s="10">
        <v>11.969112000000001</v>
      </c>
      <c r="P419" s="10">
        <v>2.6089410000000002</v>
      </c>
      <c r="Q419" s="10">
        <v>3.1602709999999998</v>
      </c>
      <c r="R419" s="9">
        <v>1043</v>
      </c>
      <c r="S419" s="9">
        <v>3</v>
      </c>
      <c r="T419" s="9">
        <v>3</v>
      </c>
      <c r="U419" s="9">
        <v>72</v>
      </c>
      <c r="V419" s="9">
        <v>7</v>
      </c>
      <c r="W419" s="9">
        <v>4</v>
      </c>
      <c r="X419" s="9">
        <v>693</v>
      </c>
      <c r="Y419" s="9">
        <v>62</v>
      </c>
      <c r="Z419" s="9">
        <v>185</v>
      </c>
      <c r="AA419" s="9">
        <v>14</v>
      </c>
      <c r="AB419" s="9">
        <v>23771</v>
      </c>
      <c r="AC419" s="9">
        <v>142</v>
      </c>
      <c r="AD419" s="9">
        <v>55</v>
      </c>
      <c r="AE419" s="9">
        <v>3936</v>
      </c>
      <c r="AF419" s="9">
        <v>103</v>
      </c>
      <c r="AG419" s="9">
        <v>447</v>
      </c>
      <c r="AH419" s="9">
        <v>11036</v>
      </c>
      <c r="AI419" s="9">
        <v>518</v>
      </c>
      <c r="AJ419" s="9">
        <v>7091</v>
      </c>
      <c r="AK419" s="9">
        <v>443</v>
      </c>
      <c r="AL419" s="9">
        <v>640150</v>
      </c>
      <c r="AM419" s="9" t="s">
        <v>232</v>
      </c>
      <c r="AN419" s="9" t="s">
        <v>1082</v>
      </c>
      <c r="AO419" s="9"/>
      <c r="AP419" s="9" t="s">
        <v>1085</v>
      </c>
      <c r="AQ419" s="9" t="s">
        <v>1084</v>
      </c>
      <c r="AR419" s="9" t="s">
        <v>18</v>
      </c>
      <c r="AS419" s="9" t="s">
        <v>19</v>
      </c>
      <c r="AT419" s="9">
        <v>33.609079999999999</v>
      </c>
      <c r="AU419" s="9">
        <v>-117.82308</v>
      </c>
      <c r="AV419" s="9" t="s">
        <v>28</v>
      </c>
    </row>
    <row r="420" spans="1:48" x14ac:dyDescent="0.3">
      <c r="A420" s="9" t="s">
        <v>728</v>
      </c>
      <c r="B420" s="9" t="s">
        <v>729</v>
      </c>
      <c r="C420" s="9" t="s">
        <v>232</v>
      </c>
      <c r="D420" s="9" t="s">
        <v>730</v>
      </c>
      <c r="E420" s="9" t="s">
        <v>731</v>
      </c>
      <c r="F420" s="9" t="s">
        <v>19</v>
      </c>
      <c r="G420" s="55">
        <v>29072</v>
      </c>
      <c r="H420" s="56">
        <v>2.8824990000000001</v>
      </c>
      <c r="I420" s="10">
        <v>10.389609999999999</v>
      </c>
      <c r="J420" s="10">
        <v>8</v>
      </c>
      <c r="K420" s="10">
        <v>1.1502399999999999</v>
      </c>
      <c r="L420" s="10">
        <v>5.7692310000000004</v>
      </c>
      <c r="M420" s="10">
        <v>1.295337</v>
      </c>
      <c r="N420" s="10">
        <v>5.3219450000000004</v>
      </c>
      <c r="O420" s="10">
        <v>16.417909999999999</v>
      </c>
      <c r="P420" s="10">
        <v>3.5347430000000002</v>
      </c>
      <c r="Q420" s="10">
        <v>2.1997620000000002</v>
      </c>
      <c r="R420" s="9">
        <v>838</v>
      </c>
      <c r="S420" s="9">
        <v>8</v>
      </c>
      <c r="T420" s="9">
        <v>8</v>
      </c>
      <c r="U420" s="9">
        <v>146</v>
      </c>
      <c r="V420" s="9">
        <v>6</v>
      </c>
      <c r="W420" s="9">
        <v>10</v>
      </c>
      <c r="X420" s="9">
        <v>162</v>
      </c>
      <c r="Y420" s="9">
        <v>110</v>
      </c>
      <c r="Z420" s="9">
        <v>351</v>
      </c>
      <c r="AA420" s="9">
        <v>37</v>
      </c>
      <c r="AB420" s="9">
        <v>29072</v>
      </c>
      <c r="AC420" s="9">
        <v>77</v>
      </c>
      <c r="AD420" s="9">
        <v>100</v>
      </c>
      <c r="AE420" s="9">
        <v>12693</v>
      </c>
      <c r="AF420" s="9">
        <v>104</v>
      </c>
      <c r="AG420" s="9">
        <v>772</v>
      </c>
      <c r="AH420" s="9">
        <v>3044</v>
      </c>
      <c r="AI420" s="9">
        <v>670</v>
      </c>
      <c r="AJ420" s="9">
        <v>9930</v>
      </c>
      <c r="AK420" s="9">
        <v>1682</v>
      </c>
      <c r="AL420" s="9">
        <v>684500</v>
      </c>
      <c r="AM420" s="9" t="s">
        <v>232</v>
      </c>
      <c r="AN420" s="9" t="s">
        <v>730</v>
      </c>
      <c r="AO420" s="9"/>
      <c r="AP420" s="9" t="s">
        <v>733</v>
      </c>
      <c r="AQ420" s="9" t="s">
        <v>732</v>
      </c>
      <c r="AR420" s="9" t="s">
        <v>18</v>
      </c>
      <c r="AS420" s="9" t="s">
        <v>19</v>
      </c>
      <c r="AT420" s="9">
        <v>33.540770000000002</v>
      </c>
      <c r="AU420" s="9">
        <v>-117.78652</v>
      </c>
      <c r="AV420" s="9" t="s">
        <v>28</v>
      </c>
    </row>
    <row r="421" spans="1:48" x14ac:dyDescent="0.3">
      <c r="A421" s="9" t="s">
        <v>1795</v>
      </c>
      <c r="B421" s="9" t="s">
        <v>1796</v>
      </c>
      <c r="C421" s="9" t="s">
        <v>232</v>
      </c>
      <c r="D421" s="9" t="s">
        <v>1797</v>
      </c>
      <c r="E421" s="9" t="s">
        <v>1798</v>
      </c>
      <c r="F421" s="9" t="s">
        <v>19</v>
      </c>
      <c r="G421" s="55">
        <v>9805</v>
      </c>
      <c r="H421" s="56">
        <v>2.0295770000000002</v>
      </c>
      <c r="I421" s="10" t="s">
        <v>5100</v>
      </c>
      <c r="J421" s="10">
        <v>3.125</v>
      </c>
      <c r="K421" s="10">
        <v>0.53619300000000003</v>
      </c>
      <c r="L421" s="10" t="s">
        <v>5100</v>
      </c>
      <c r="M421" s="10">
        <v>0.4</v>
      </c>
      <c r="N421" s="10">
        <v>2.673797</v>
      </c>
      <c r="O421" s="10">
        <v>3.3444820000000002</v>
      </c>
      <c r="P421" s="10">
        <v>2.0267759999999999</v>
      </c>
      <c r="Q421" s="10">
        <v>2.4844719999999998</v>
      </c>
      <c r="R421" s="9">
        <v>199</v>
      </c>
      <c r="S421" s="9" t="s">
        <v>5100</v>
      </c>
      <c r="T421" s="9">
        <v>1</v>
      </c>
      <c r="U421" s="9">
        <v>6</v>
      </c>
      <c r="V421" s="9" t="s">
        <v>5100</v>
      </c>
      <c r="W421" s="9">
        <v>1</v>
      </c>
      <c r="X421" s="9">
        <v>60</v>
      </c>
      <c r="Y421" s="9">
        <v>10</v>
      </c>
      <c r="Z421" s="9">
        <v>109</v>
      </c>
      <c r="AA421" s="9">
        <v>12</v>
      </c>
      <c r="AB421" s="9">
        <v>9805</v>
      </c>
      <c r="AC421" s="9" t="s">
        <v>5100</v>
      </c>
      <c r="AD421" s="9">
        <v>32</v>
      </c>
      <c r="AE421" s="9">
        <v>1119</v>
      </c>
      <c r="AF421" s="9" t="s">
        <v>5100</v>
      </c>
      <c r="AG421" s="9">
        <v>250</v>
      </c>
      <c r="AH421" s="9">
        <v>2244</v>
      </c>
      <c r="AI421" s="9">
        <v>299</v>
      </c>
      <c r="AJ421" s="9">
        <v>5378</v>
      </c>
      <c r="AK421" s="9">
        <v>483</v>
      </c>
      <c r="AL421" s="9">
        <v>622590</v>
      </c>
      <c r="AM421" s="9" t="s">
        <v>232</v>
      </c>
      <c r="AN421" s="9" t="s">
        <v>1797</v>
      </c>
      <c r="AO421" s="9"/>
      <c r="AP421" s="9" t="s">
        <v>1800</v>
      </c>
      <c r="AQ421" s="9" t="s">
        <v>1799</v>
      </c>
      <c r="AR421" s="9" t="s">
        <v>18</v>
      </c>
      <c r="AS421" s="9" t="s">
        <v>19</v>
      </c>
      <c r="AT421" s="9">
        <v>33.677509999999998</v>
      </c>
      <c r="AU421" s="9">
        <v>-118.06139</v>
      </c>
      <c r="AV421" s="9" t="s">
        <v>28</v>
      </c>
    </row>
    <row r="422" spans="1:48" x14ac:dyDescent="0.3">
      <c r="A422" s="9" t="s">
        <v>1216</v>
      </c>
      <c r="B422" s="9" t="s">
        <v>1217</v>
      </c>
      <c r="C422" s="9" t="s">
        <v>98</v>
      </c>
      <c r="D422" s="9" t="s">
        <v>1218</v>
      </c>
      <c r="E422" s="9" t="s">
        <v>1219</v>
      </c>
      <c r="F422" s="9" t="s">
        <v>210</v>
      </c>
      <c r="G422" s="55">
        <v>506</v>
      </c>
      <c r="H422" s="56">
        <v>1.778656</v>
      </c>
      <c r="I422" s="10">
        <v>100</v>
      </c>
      <c r="J422" s="10" t="s">
        <v>5100</v>
      </c>
      <c r="K422" s="10" t="s">
        <v>5100</v>
      </c>
      <c r="L422" s="10" t="s">
        <v>5100</v>
      </c>
      <c r="M422" s="10" t="s">
        <v>5100</v>
      </c>
      <c r="N422" s="10">
        <v>3.389831</v>
      </c>
      <c r="O422" s="10" t="s">
        <v>5100</v>
      </c>
      <c r="P422" s="10">
        <v>0.90090099999999995</v>
      </c>
      <c r="Q422" s="10" t="s">
        <v>5100</v>
      </c>
      <c r="R422" s="9">
        <v>9</v>
      </c>
      <c r="S422" s="9">
        <v>3</v>
      </c>
      <c r="T422" s="9" t="s">
        <v>5100</v>
      </c>
      <c r="U422" s="9" t="s">
        <v>5100</v>
      </c>
      <c r="V422" s="9" t="s">
        <v>5100</v>
      </c>
      <c r="W422" s="9" t="s">
        <v>5100</v>
      </c>
      <c r="X422" s="9">
        <v>2</v>
      </c>
      <c r="Y422" s="9" t="s">
        <v>5100</v>
      </c>
      <c r="Z422" s="9">
        <v>4</v>
      </c>
      <c r="AA422" s="9" t="s">
        <v>5100</v>
      </c>
      <c r="AB422" s="9">
        <v>506</v>
      </c>
      <c r="AC422" s="9">
        <v>3</v>
      </c>
      <c r="AD422" s="9" t="s">
        <v>5100</v>
      </c>
      <c r="AE422" s="9" t="s">
        <v>5100</v>
      </c>
      <c r="AF422" s="9" t="s">
        <v>5100</v>
      </c>
      <c r="AG422" s="9" t="s">
        <v>5100</v>
      </c>
      <c r="AH422" s="9">
        <v>59</v>
      </c>
      <c r="AI422" s="9" t="s">
        <v>5100</v>
      </c>
      <c r="AJ422" s="9">
        <v>444</v>
      </c>
      <c r="AK422" s="9" t="s">
        <v>5100</v>
      </c>
      <c r="AL422" s="9">
        <v>601680</v>
      </c>
      <c r="AM422" s="9" t="s">
        <v>98</v>
      </c>
      <c r="AN422" s="9" t="s">
        <v>1218</v>
      </c>
      <c r="AO422" s="9"/>
      <c r="AP422" s="9" t="s">
        <v>1221</v>
      </c>
      <c r="AQ422" s="9" t="s">
        <v>1220</v>
      </c>
      <c r="AR422" s="9" t="s">
        <v>18</v>
      </c>
      <c r="AS422" s="9" t="s">
        <v>210</v>
      </c>
      <c r="AT422" s="9">
        <v>38.790309999999998</v>
      </c>
      <c r="AU422" s="9">
        <v>-121.05449</v>
      </c>
      <c r="AV422" s="9" t="s">
        <v>28</v>
      </c>
    </row>
    <row r="423" spans="1:48" x14ac:dyDescent="0.3">
      <c r="A423" s="9" t="s">
        <v>4311</v>
      </c>
      <c r="B423" s="9" t="s">
        <v>4312</v>
      </c>
      <c r="C423" s="9" t="s">
        <v>98</v>
      </c>
      <c r="D423" s="9" t="s">
        <v>4313</v>
      </c>
      <c r="E423" s="9" t="s">
        <v>4314</v>
      </c>
      <c r="F423" s="9" t="s">
        <v>210</v>
      </c>
      <c r="G423" s="55">
        <v>79</v>
      </c>
      <c r="H423" s="56">
        <v>2.5316459999999998</v>
      </c>
      <c r="I423" s="10" t="s">
        <v>5100</v>
      </c>
      <c r="J423" s="10" t="s">
        <v>5100</v>
      </c>
      <c r="K423" s="10" t="s">
        <v>5100</v>
      </c>
      <c r="L423" s="10" t="s">
        <v>5100</v>
      </c>
      <c r="M423" s="10" t="s">
        <v>5100</v>
      </c>
      <c r="N423" s="10" t="s">
        <v>5100</v>
      </c>
      <c r="O423" s="10" t="s">
        <v>5100</v>
      </c>
      <c r="P423" s="10">
        <v>2.5316459999999998</v>
      </c>
      <c r="Q423" s="10" t="s">
        <v>5100</v>
      </c>
      <c r="R423" s="9">
        <v>2</v>
      </c>
      <c r="S423" s="9" t="s">
        <v>5100</v>
      </c>
      <c r="T423" s="9" t="s">
        <v>5100</v>
      </c>
      <c r="U423" s="9" t="s">
        <v>5100</v>
      </c>
      <c r="V423" s="9" t="s">
        <v>5100</v>
      </c>
      <c r="W423" s="9" t="s">
        <v>5100</v>
      </c>
      <c r="X423" s="9" t="s">
        <v>5100</v>
      </c>
      <c r="Y423" s="9" t="s">
        <v>5100</v>
      </c>
      <c r="Z423" s="9">
        <v>2</v>
      </c>
      <c r="AA423" s="9" t="s">
        <v>5100</v>
      </c>
      <c r="AB423" s="9">
        <v>79</v>
      </c>
      <c r="AC423" s="9" t="s">
        <v>5100</v>
      </c>
      <c r="AD423" s="9" t="s">
        <v>5100</v>
      </c>
      <c r="AE423" s="9" t="s">
        <v>5100</v>
      </c>
      <c r="AF423" s="9" t="s">
        <v>5100</v>
      </c>
      <c r="AG423" s="9" t="s">
        <v>5100</v>
      </c>
      <c r="AH423" s="9" t="s">
        <v>5100</v>
      </c>
      <c r="AI423" s="9" t="s">
        <v>5100</v>
      </c>
      <c r="AJ423" s="9">
        <v>79</v>
      </c>
      <c r="AK423" s="9" t="s">
        <v>5100</v>
      </c>
      <c r="AL423" s="9">
        <v>602250</v>
      </c>
      <c r="AM423" s="9" t="s">
        <v>98</v>
      </c>
      <c r="AN423" s="9" t="s">
        <v>4313</v>
      </c>
      <c r="AO423" s="9"/>
      <c r="AP423" s="9" t="s">
        <v>4316</v>
      </c>
      <c r="AQ423" s="9" t="s">
        <v>4315</v>
      </c>
      <c r="AR423" s="9" t="s">
        <v>18</v>
      </c>
      <c r="AS423" s="9" t="s">
        <v>210</v>
      </c>
      <c r="AT423" s="9">
        <v>39.102159999999998</v>
      </c>
      <c r="AU423" s="9">
        <v>-120.74683</v>
      </c>
      <c r="AV423" s="9" t="s">
        <v>28</v>
      </c>
    </row>
    <row r="424" spans="1:48" x14ac:dyDescent="0.3">
      <c r="A424" s="9" t="s">
        <v>1251</v>
      </c>
      <c r="B424" s="9" t="s">
        <v>1252</v>
      </c>
      <c r="C424" s="9" t="s">
        <v>98</v>
      </c>
      <c r="D424" s="9" t="s">
        <v>1253</v>
      </c>
      <c r="E424" s="9" t="s">
        <v>1219</v>
      </c>
      <c r="F424" s="9" t="s">
        <v>210</v>
      </c>
      <c r="G424" s="55">
        <v>2096</v>
      </c>
      <c r="H424" s="56">
        <v>5.8683209999999999</v>
      </c>
      <c r="I424" s="10">
        <v>14.285714</v>
      </c>
      <c r="J424" s="10">
        <v>3.8461539999999999</v>
      </c>
      <c r="K424" s="10" t="s">
        <v>5100</v>
      </c>
      <c r="L424" s="10" t="s">
        <v>5100</v>
      </c>
      <c r="M424" s="10">
        <v>4.3478260000000004</v>
      </c>
      <c r="N424" s="10">
        <v>3.358209</v>
      </c>
      <c r="O424" s="10">
        <v>10.810810999999999</v>
      </c>
      <c r="P424" s="10">
        <v>6.1484100000000002</v>
      </c>
      <c r="Q424" s="10">
        <v>21.153846000000001</v>
      </c>
      <c r="R424" s="9">
        <v>123</v>
      </c>
      <c r="S424" s="9">
        <v>1</v>
      </c>
      <c r="T424" s="9">
        <v>1</v>
      </c>
      <c r="U424" s="9" t="s">
        <v>5100</v>
      </c>
      <c r="V424" s="9" t="s">
        <v>5100</v>
      </c>
      <c r="W424" s="9">
        <v>1</v>
      </c>
      <c r="X424" s="9">
        <v>18</v>
      </c>
      <c r="Y424" s="9">
        <v>4</v>
      </c>
      <c r="Z424" s="9">
        <v>87</v>
      </c>
      <c r="AA424" s="9">
        <v>11</v>
      </c>
      <c r="AB424" s="9">
        <v>2096</v>
      </c>
      <c r="AC424" s="9">
        <v>7</v>
      </c>
      <c r="AD424" s="9">
        <v>26</v>
      </c>
      <c r="AE424" s="9" t="s">
        <v>5100</v>
      </c>
      <c r="AF424" s="9" t="s">
        <v>5100</v>
      </c>
      <c r="AG424" s="9">
        <v>23</v>
      </c>
      <c r="AH424" s="9">
        <v>536</v>
      </c>
      <c r="AI424" s="9">
        <v>37</v>
      </c>
      <c r="AJ424" s="9">
        <v>1415</v>
      </c>
      <c r="AK424" s="9">
        <v>52</v>
      </c>
      <c r="AL424" s="9">
        <v>603480</v>
      </c>
      <c r="AM424" s="9" t="s">
        <v>98</v>
      </c>
      <c r="AN424" s="9" t="s">
        <v>1253</v>
      </c>
      <c r="AO424" s="9"/>
      <c r="AP424" s="9" t="s">
        <v>1255</v>
      </c>
      <c r="AQ424" s="9" t="s">
        <v>1254</v>
      </c>
      <c r="AR424" s="9" t="s">
        <v>18</v>
      </c>
      <c r="AS424" s="9" t="s">
        <v>210</v>
      </c>
      <c r="AT424" s="9">
        <v>38.751089999999998</v>
      </c>
      <c r="AU424" s="9">
        <v>-121.07389000000001</v>
      </c>
      <c r="AV424" s="9" t="s">
        <v>1256</v>
      </c>
    </row>
    <row r="425" spans="1:48" x14ac:dyDescent="0.3">
      <c r="A425" s="9" t="s">
        <v>4378</v>
      </c>
      <c r="B425" s="9" t="s">
        <v>4379</v>
      </c>
      <c r="C425" s="9" t="s">
        <v>98</v>
      </c>
      <c r="D425" s="9" t="s">
        <v>4380</v>
      </c>
      <c r="E425" s="9" t="s">
        <v>4381</v>
      </c>
      <c r="F425" s="9" t="s">
        <v>210</v>
      </c>
      <c r="G425" s="55">
        <v>573</v>
      </c>
      <c r="H425" s="56">
        <v>5.2356020000000001</v>
      </c>
      <c r="I425" s="10" t="s">
        <v>5100</v>
      </c>
      <c r="J425" s="10">
        <v>9.5238099999999992</v>
      </c>
      <c r="K425" s="10" t="s">
        <v>5100</v>
      </c>
      <c r="L425" s="10" t="s">
        <v>5100</v>
      </c>
      <c r="M425" s="10" t="s">
        <v>5100</v>
      </c>
      <c r="N425" s="10">
        <v>5.3763439999999996</v>
      </c>
      <c r="O425" s="10" t="s">
        <v>5100</v>
      </c>
      <c r="P425" s="10">
        <v>5.0108930000000003</v>
      </c>
      <c r="Q425" s="10" t="s">
        <v>5100</v>
      </c>
      <c r="R425" s="9">
        <v>30</v>
      </c>
      <c r="S425" s="9" t="s">
        <v>5100</v>
      </c>
      <c r="T425" s="9">
        <v>2</v>
      </c>
      <c r="U425" s="9" t="s">
        <v>5100</v>
      </c>
      <c r="V425" s="9" t="s">
        <v>5100</v>
      </c>
      <c r="W425" s="9" t="s">
        <v>5100</v>
      </c>
      <c r="X425" s="9">
        <v>5</v>
      </c>
      <c r="Y425" s="9" t="s">
        <v>5100</v>
      </c>
      <c r="Z425" s="9">
        <v>23</v>
      </c>
      <c r="AA425" s="9" t="s">
        <v>5100</v>
      </c>
      <c r="AB425" s="9">
        <v>573</v>
      </c>
      <c r="AC425" s="9" t="s">
        <v>5100</v>
      </c>
      <c r="AD425" s="9">
        <v>21</v>
      </c>
      <c r="AE425" s="9" t="s">
        <v>5100</v>
      </c>
      <c r="AF425" s="9" t="s">
        <v>5100</v>
      </c>
      <c r="AG425" s="9" t="s">
        <v>5100</v>
      </c>
      <c r="AH425" s="9">
        <v>93</v>
      </c>
      <c r="AI425" s="9" t="s">
        <v>5100</v>
      </c>
      <c r="AJ425" s="9">
        <v>459</v>
      </c>
      <c r="AK425" s="9" t="s">
        <v>5100</v>
      </c>
      <c r="AL425" s="9">
        <v>609300</v>
      </c>
      <c r="AM425" s="9" t="s">
        <v>98</v>
      </c>
      <c r="AN425" s="9" t="s">
        <v>4380</v>
      </c>
      <c r="AO425" s="9"/>
      <c r="AP425" s="9" t="s">
        <v>4383</v>
      </c>
      <c r="AQ425" s="9" t="s">
        <v>4382</v>
      </c>
      <c r="AR425" s="9" t="s">
        <v>18</v>
      </c>
      <c r="AS425" s="9" t="s">
        <v>210</v>
      </c>
      <c r="AT425" s="9">
        <v>38.963999999999999</v>
      </c>
      <c r="AU425" s="9">
        <v>-120.9881</v>
      </c>
      <c r="AV425" s="9" t="s">
        <v>2453</v>
      </c>
    </row>
    <row r="426" spans="1:48" x14ac:dyDescent="0.3">
      <c r="A426" s="9" t="s">
        <v>1493</v>
      </c>
      <c r="B426" s="9" t="s">
        <v>1494</v>
      </c>
      <c r="C426" s="9" t="s">
        <v>98</v>
      </c>
      <c r="D426" s="9" t="s">
        <v>1495</v>
      </c>
      <c r="E426" s="9" t="s">
        <v>650</v>
      </c>
      <c r="F426" s="9" t="s">
        <v>210</v>
      </c>
      <c r="G426" s="55">
        <v>6888</v>
      </c>
      <c r="H426" s="56">
        <v>5.1538909999999998</v>
      </c>
      <c r="I426" s="10">
        <v>8.6956520000000008</v>
      </c>
      <c r="J426" s="10">
        <v>10.256410000000001</v>
      </c>
      <c r="K426" s="10">
        <v>0.18587400000000001</v>
      </c>
      <c r="L426" s="10">
        <v>26.315788999999999</v>
      </c>
      <c r="M426" s="10">
        <v>4.5977009999999998</v>
      </c>
      <c r="N426" s="10">
        <v>6.0271650000000001</v>
      </c>
      <c r="O426" s="10">
        <v>11.888112</v>
      </c>
      <c r="P426" s="10">
        <v>5.0193989999999999</v>
      </c>
      <c r="Q426" s="10">
        <v>3.4408599999999998</v>
      </c>
      <c r="R426" s="9">
        <v>355</v>
      </c>
      <c r="S426" s="9">
        <v>4</v>
      </c>
      <c r="T426" s="9">
        <v>4</v>
      </c>
      <c r="U426" s="9">
        <v>1</v>
      </c>
      <c r="V426" s="9">
        <v>10</v>
      </c>
      <c r="W426" s="9">
        <v>8</v>
      </c>
      <c r="X426" s="9">
        <v>71</v>
      </c>
      <c r="Y426" s="9">
        <v>34</v>
      </c>
      <c r="Z426" s="9">
        <v>207</v>
      </c>
      <c r="AA426" s="9">
        <v>16</v>
      </c>
      <c r="AB426" s="9">
        <v>6888</v>
      </c>
      <c r="AC426" s="9">
        <v>46</v>
      </c>
      <c r="AD426" s="9">
        <v>39</v>
      </c>
      <c r="AE426" s="9">
        <v>538</v>
      </c>
      <c r="AF426" s="9">
        <v>38</v>
      </c>
      <c r="AG426" s="9">
        <v>174</v>
      </c>
      <c r="AH426" s="9">
        <v>1178</v>
      </c>
      <c r="AI426" s="9">
        <v>286</v>
      </c>
      <c r="AJ426" s="9">
        <v>4124</v>
      </c>
      <c r="AK426" s="9">
        <v>465</v>
      </c>
      <c r="AL426" s="9">
        <v>611490</v>
      </c>
      <c r="AM426" s="9" t="s">
        <v>98</v>
      </c>
      <c r="AN426" s="9" t="s">
        <v>1495</v>
      </c>
      <c r="AO426" s="9"/>
      <c r="AP426" s="9" t="s">
        <v>1497</v>
      </c>
      <c r="AQ426" s="9" t="s">
        <v>1496</v>
      </c>
      <c r="AR426" s="9" t="s">
        <v>18</v>
      </c>
      <c r="AS426" s="9" t="s">
        <v>210</v>
      </c>
      <c r="AT426" s="9">
        <v>38.581189999999999</v>
      </c>
      <c r="AU426" s="9">
        <v>-121.33647000000001</v>
      </c>
      <c r="AV426" s="9" t="s">
        <v>1498</v>
      </c>
    </row>
    <row r="427" spans="1:48" x14ac:dyDescent="0.3">
      <c r="A427" s="9" t="s">
        <v>1580</v>
      </c>
      <c r="B427" s="9" t="s">
        <v>1581</v>
      </c>
      <c r="C427" s="9" t="s">
        <v>98</v>
      </c>
      <c r="D427" s="9" t="s">
        <v>1582</v>
      </c>
      <c r="E427" s="9" t="s">
        <v>1583</v>
      </c>
      <c r="F427" s="9" t="s">
        <v>210</v>
      </c>
      <c r="G427" s="55">
        <v>3422</v>
      </c>
      <c r="H427" s="56">
        <v>3.097604</v>
      </c>
      <c r="I427" s="10">
        <v>1.818182</v>
      </c>
      <c r="J427" s="10">
        <v>8.3333329999999997</v>
      </c>
      <c r="K427" s="10">
        <v>0.73800699999999997</v>
      </c>
      <c r="L427" s="10">
        <v>20</v>
      </c>
      <c r="M427" s="10">
        <v>5.7142860000000004</v>
      </c>
      <c r="N427" s="10">
        <v>2.2535210000000001</v>
      </c>
      <c r="O427" s="10">
        <v>3.9215689999999999</v>
      </c>
      <c r="P427" s="10">
        <v>3.4624899999999998</v>
      </c>
      <c r="Q427" s="10">
        <v>2.3584909999999999</v>
      </c>
      <c r="R427" s="9">
        <v>106</v>
      </c>
      <c r="S427" s="9">
        <v>1</v>
      </c>
      <c r="T427" s="9">
        <v>1</v>
      </c>
      <c r="U427" s="9">
        <v>2</v>
      </c>
      <c r="V427" s="9">
        <v>1</v>
      </c>
      <c r="W427" s="9">
        <v>2</v>
      </c>
      <c r="X427" s="9">
        <v>8</v>
      </c>
      <c r="Y427" s="9">
        <v>2</v>
      </c>
      <c r="Z427" s="9">
        <v>84</v>
      </c>
      <c r="AA427" s="9">
        <v>5</v>
      </c>
      <c r="AB427" s="9">
        <v>3422</v>
      </c>
      <c r="AC427" s="9">
        <v>55</v>
      </c>
      <c r="AD427" s="9">
        <v>12</v>
      </c>
      <c r="AE427" s="9">
        <v>271</v>
      </c>
      <c r="AF427" s="9">
        <v>5</v>
      </c>
      <c r="AG427" s="9">
        <v>35</v>
      </c>
      <c r="AH427" s="9">
        <v>355</v>
      </c>
      <c r="AI427" s="9">
        <v>51</v>
      </c>
      <c r="AJ427" s="9">
        <v>2426</v>
      </c>
      <c r="AK427" s="9">
        <v>212</v>
      </c>
      <c r="AL427" s="9">
        <v>613080</v>
      </c>
      <c r="AM427" s="9" t="s">
        <v>98</v>
      </c>
      <c r="AN427" s="9" t="s">
        <v>1582</v>
      </c>
      <c r="AO427" s="9"/>
      <c r="AP427" s="9" t="s">
        <v>1585</v>
      </c>
      <c r="AQ427" s="9" t="s">
        <v>1584</v>
      </c>
      <c r="AR427" s="9" t="s">
        <v>18</v>
      </c>
      <c r="AS427" s="9" t="s">
        <v>210</v>
      </c>
      <c r="AT427" s="9">
        <v>38.591140000000003</v>
      </c>
      <c r="AU427" s="9">
        <v>-121.20017</v>
      </c>
      <c r="AV427" s="9" t="s">
        <v>28</v>
      </c>
    </row>
    <row r="428" spans="1:48" x14ac:dyDescent="0.3">
      <c r="A428" s="9" t="s">
        <v>4429</v>
      </c>
      <c r="B428" s="9" t="s">
        <v>4430</v>
      </c>
      <c r="C428" s="9" t="s">
        <v>98</v>
      </c>
      <c r="D428" s="9" t="s">
        <v>4431</v>
      </c>
      <c r="E428" s="9" t="s">
        <v>4432</v>
      </c>
      <c r="F428" s="9" t="s">
        <v>210</v>
      </c>
      <c r="G428" s="55">
        <v>374</v>
      </c>
      <c r="H428" s="56">
        <v>7.2192509999999999</v>
      </c>
      <c r="I428" s="10" t="s">
        <v>5100</v>
      </c>
      <c r="J428" s="10" t="s">
        <v>5100</v>
      </c>
      <c r="K428" s="10" t="s">
        <v>5100</v>
      </c>
      <c r="L428" s="10" t="s">
        <v>5100</v>
      </c>
      <c r="M428" s="10" t="s">
        <v>5100</v>
      </c>
      <c r="N428" s="10">
        <v>2.040816</v>
      </c>
      <c r="O428" s="10">
        <v>50</v>
      </c>
      <c r="P428" s="10">
        <v>7.4766360000000001</v>
      </c>
      <c r="Q428" s="10" t="s">
        <v>5100</v>
      </c>
      <c r="R428" s="9">
        <v>27</v>
      </c>
      <c r="S428" s="9" t="s">
        <v>5100</v>
      </c>
      <c r="T428" s="9" t="s">
        <v>5100</v>
      </c>
      <c r="U428" s="9" t="s">
        <v>5100</v>
      </c>
      <c r="V428" s="9" t="s">
        <v>5100</v>
      </c>
      <c r="W428" s="9" t="s">
        <v>5100</v>
      </c>
      <c r="X428" s="9">
        <v>1</v>
      </c>
      <c r="Y428" s="9">
        <v>2</v>
      </c>
      <c r="Z428" s="9">
        <v>24</v>
      </c>
      <c r="AA428" s="9" t="s">
        <v>5100</v>
      </c>
      <c r="AB428" s="9">
        <v>374</v>
      </c>
      <c r="AC428" s="9" t="s">
        <v>5100</v>
      </c>
      <c r="AD428" s="9" t="s">
        <v>5100</v>
      </c>
      <c r="AE428" s="9" t="s">
        <v>5100</v>
      </c>
      <c r="AF428" s="9" t="s">
        <v>5100</v>
      </c>
      <c r="AG428" s="9" t="s">
        <v>5100</v>
      </c>
      <c r="AH428" s="9">
        <v>49</v>
      </c>
      <c r="AI428" s="9">
        <v>4</v>
      </c>
      <c r="AJ428" s="9">
        <v>321</v>
      </c>
      <c r="AK428" s="9" t="s">
        <v>5100</v>
      </c>
      <c r="AL428" s="9">
        <v>613980</v>
      </c>
      <c r="AM428" s="9" t="s">
        <v>98</v>
      </c>
      <c r="AN428" s="9" t="s">
        <v>4431</v>
      </c>
      <c r="AO428" s="9"/>
      <c r="AP428" s="9" t="s">
        <v>4434</v>
      </c>
      <c r="AQ428" s="9" t="s">
        <v>4433</v>
      </c>
      <c r="AR428" s="9" t="s">
        <v>18</v>
      </c>
      <c r="AS428" s="9" t="s">
        <v>210</v>
      </c>
      <c r="AT428" s="9">
        <v>38.875219999999999</v>
      </c>
      <c r="AU428" s="9">
        <v>-120.81346000000001</v>
      </c>
      <c r="AV428" s="9" t="s">
        <v>44</v>
      </c>
    </row>
    <row r="429" spans="1:48" x14ac:dyDescent="0.3">
      <c r="A429" s="9" t="s">
        <v>1789</v>
      </c>
      <c r="B429" s="9" t="s">
        <v>1790</v>
      </c>
      <c r="C429" s="9" t="s">
        <v>98</v>
      </c>
      <c r="D429" s="9" t="s">
        <v>1791</v>
      </c>
      <c r="E429" s="9" t="s">
        <v>1792</v>
      </c>
      <c r="F429" s="9" t="s">
        <v>210</v>
      </c>
      <c r="G429" s="55">
        <v>3127</v>
      </c>
      <c r="H429" s="56">
        <v>2.7502399999999998</v>
      </c>
      <c r="I429" s="10">
        <v>13.043478</v>
      </c>
      <c r="J429" s="10">
        <v>5.2631579999999998</v>
      </c>
      <c r="K429" s="10" t="s">
        <v>5100</v>
      </c>
      <c r="L429" s="10" t="s">
        <v>5100</v>
      </c>
      <c r="M429" s="10" t="s">
        <v>5100</v>
      </c>
      <c r="N429" s="10">
        <v>0.71942399999999995</v>
      </c>
      <c r="O429" s="10">
        <v>24.137930999999998</v>
      </c>
      <c r="P429" s="10">
        <v>2.6041669999999999</v>
      </c>
      <c r="Q429" s="10">
        <v>2.8169010000000001</v>
      </c>
      <c r="R429" s="9">
        <v>86</v>
      </c>
      <c r="S429" s="9">
        <v>3</v>
      </c>
      <c r="T429" s="9">
        <v>2</v>
      </c>
      <c r="U429" s="9" t="s">
        <v>5100</v>
      </c>
      <c r="V429" s="9" t="s">
        <v>5100</v>
      </c>
      <c r="W429" s="9" t="s">
        <v>5100</v>
      </c>
      <c r="X429" s="9">
        <v>2</v>
      </c>
      <c r="Y429" s="9">
        <v>7</v>
      </c>
      <c r="Z429" s="9">
        <v>70</v>
      </c>
      <c r="AA429" s="9">
        <v>2</v>
      </c>
      <c r="AB429" s="9">
        <v>3127</v>
      </c>
      <c r="AC429" s="9">
        <v>23</v>
      </c>
      <c r="AD429" s="9">
        <v>38</v>
      </c>
      <c r="AE429" s="9" t="s">
        <v>5100</v>
      </c>
      <c r="AF429" s="9" t="s">
        <v>5100</v>
      </c>
      <c r="AG429" s="9" t="s">
        <v>5100</v>
      </c>
      <c r="AH429" s="9">
        <v>278</v>
      </c>
      <c r="AI429" s="9">
        <v>29</v>
      </c>
      <c r="AJ429" s="9">
        <v>2688</v>
      </c>
      <c r="AK429" s="9">
        <v>71</v>
      </c>
      <c r="AL429" s="9">
        <v>622560</v>
      </c>
      <c r="AM429" s="9" t="s">
        <v>98</v>
      </c>
      <c r="AN429" s="9" t="s">
        <v>1791</v>
      </c>
      <c r="AO429" s="9"/>
      <c r="AP429" s="9" t="s">
        <v>1794</v>
      </c>
      <c r="AQ429" s="9" t="s">
        <v>1793</v>
      </c>
      <c r="AR429" s="9" t="s">
        <v>18</v>
      </c>
      <c r="AS429" s="9" t="s">
        <v>210</v>
      </c>
      <c r="AT429" s="9">
        <v>38.685169999999999</v>
      </c>
      <c r="AU429" s="9">
        <v>-121.20081</v>
      </c>
      <c r="AV429" s="9" t="s">
        <v>28</v>
      </c>
    </row>
    <row r="430" spans="1:48" x14ac:dyDescent="0.3">
      <c r="A430" s="9" t="s">
        <v>1902</v>
      </c>
      <c r="B430" s="9" t="s">
        <v>1903</v>
      </c>
      <c r="C430" s="9" t="s">
        <v>98</v>
      </c>
      <c r="D430" s="9" t="s">
        <v>1904</v>
      </c>
      <c r="E430" s="9" t="s">
        <v>1905</v>
      </c>
      <c r="F430" s="9" t="s">
        <v>210</v>
      </c>
      <c r="G430" s="55">
        <v>527</v>
      </c>
      <c r="H430" s="56">
        <v>0.75901300000000005</v>
      </c>
      <c r="I430" s="10" t="s">
        <v>5100</v>
      </c>
      <c r="J430" s="10" t="s">
        <v>5100</v>
      </c>
      <c r="K430" s="10" t="s">
        <v>5100</v>
      </c>
      <c r="L430" s="10" t="s">
        <v>5100</v>
      </c>
      <c r="M430" s="10" t="s">
        <v>5100</v>
      </c>
      <c r="N430" s="10" t="s">
        <v>5100</v>
      </c>
      <c r="O430" s="10" t="s">
        <v>5100</v>
      </c>
      <c r="P430" s="10">
        <v>0.6</v>
      </c>
      <c r="Q430" s="10">
        <v>3.7037040000000001</v>
      </c>
      <c r="R430" s="9">
        <v>4</v>
      </c>
      <c r="S430" s="9" t="s">
        <v>5100</v>
      </c>
      <c r="T430" s="9" t="s">
        <v>5100</v>
      </c>
      <c r="U430" s="9" t="s">
        <v>5100</v>
      </c>
      <c r="V430" s="9" t="s">
        <v>5100</v>
      </c>
      <c r="W430" s="9" t="s">
        <v>5100</v>
      </c>
      <c r="X430" s="9" t="s">
        <v>5100</v>
      </c>
      <c r="Y430" s="9" t="s">
        <v>5100</v>
      </c>
      <c r="Z430" s="9">
        <v>3</v>
      </c>
      <c r="AA430" s="9">
        <v>1</v>
      </c>
      <c r="AB430" s="9">
        <v>527</v>
      </c>
      <c r="AC430" s="9" t="s">
        <v>5100</v>
      </c>
      <c r="AD430" s="9" t="s">
        <v>5100</v>
      </c>
      <c r="AE430" s="9" t="s">
        <v>5100</v>
      </c>
      <c r="AF430" s="9" t="s">
        <v>5100</v>
      </c>
      <c r="AG430" s="9" t="s">
        <v>5100</v>
      </c>
      <c r="AH430" s="9" t="s">
        <v>5100</v>
      </c>
      <c r="AI430" s="9" t="s">
        <v>5100</v>
      </c>
      <c r="AJ430" s="9">
        <v>500</v>
      </c>
      <c r="AK430" s="9">
        <v>27</v>
      </c>
      <c r="AL430" s="9">
        <v>627120</v>
      </c>
      <c r="AM430" s="9" t="s">
        <v>98</v>
      </c>
      <c r="AN430" s="9" t="s">
        <v>1904</v>
      </c>
      <c r="AO430" s="9"/>
      <c r="AP430" s="9" t="s">
        <v>1907</v>
      </c>
      <c r="AQ430" s="9" t="s">
        <v>1906</v>
      </c>
      <c r="AR430" s="9" t="s">
        <v>18</v>
      </c>
      <c r="AS430" s="9" t="s">
        <v>210</v>
      </c>
      <c r="AT430" s="9">
        <v>38.72927</v>
      </c>
      <c r="AU430" s="9">
        <v>-121.15158</v>
      </c>
      <c r="AV430" s="9" t="s">
        <v>553</v>
      </c>
    </row>
    <row r="431" spans="1:48" x14ac:dyDescent="0.3">
      <c r="A431" s="9" t="s">
        <v>2888</v>
      </c>
      <c r="B431" s="9" t="s">
        <v>2889</v>
      </c>
      <c r="C431" s="9" t="s">
        <v>98</v>
      </c>
      <c r="D431" s="9" t="s">
        <v>2890</v>
      </c>
      <c r="E431" s="9" t="s">
        <v>2891</v>
      </c>
      <c r="F431" s="9" t="s">
        <v>210</v>
      </c>
      <c r="G431" s="55">
        <v>836</v>
      </c>
      <c r="H431" s="56">
        <v>5.1435409999999999</v>
      </c>
      <c r="I431" s="10" t="s">
        <v>5100</v>
      </c>
      <c r="J431" s="10" t="s">
        <v>5100</v>
      </c>
      <c r="K431" s="10" t="s">
        <v>5100</v>
      </c>
      <c r="L431" s="10" t="s">
        <v>5100</v>
      </c>
      <c r="M431" s="10" t="s">
        <v>5100</v>
      </c>
      <c r="N431" s="10">
        <v>1.4084509999999999</v>
      </c>
      <c r="O431" s="10">
        <v>50</v>
      </c>
      <c r="P431" s="10">
        <v>5.0754460000000003</v>
      </c>
      <c r="Q431" s="10">
        <v>3.5714290000000002</v>
      </c>
      <c r="R431" s="9">
        <v>43</v>
      </c>
      <c r="S431" s="9" t="s">
        <v>5100</v>
      </c>
      <c r="T431" s="9" t="s">
        <v>5100</v>
      </c>
      <c r="U431" s="9" t="s">
        <v>5100</v>
      </c>
      <c r="V431" s="9" t="s">
        <v>5100</v>
      </c>
      <c r="W431" s="9" t="s">
        <v>5100</v>
      </c>
      <c r="X431" s="9">
        <v>1</v>
      </c>
      <c r="Y431" s="9">
        <v>4</v>
      </c>
      <c r="Z431" s="9">
        <v>37</v>
      </c>
      <c r="AA431" s="9">
        <v>1</v>
      </c>
      <c r="AB431" s="9">
        <v>836</v>
      </c>
      <c r="AC431" s="9" t="s">
        <v>5100</v>
      </c>
      <c r="AD431" s="9" t="s">
        <v>5100</v>
      </c>
      <c r="AE431" s="9" t="s">
        <v>5100</v>
      </c>
      <c r="AF431" s="9" t="s">
        <v>5100</v>
      </c>
      <c r="AG431" s="9" t="s">
        <v>5100</v>
      </c>
      <c r="AH431" s="9">
        <v>71</v>
      </c>
      <c r="AI431" s="9">
        <v>8</v>
      </c>
      <c r="AJ431" s="9">
        <v>729</v>
      </c>
      <c r="AK431" s="9">
        <v>28</v>
      </c>
      <c r="AL431" s="9">
        <v>630720</v>
      </c>
      <c r="AM431" s="9" t="s">
        <v>98</v>
      </c>
      <c r="AN431" s="9" t="s">
        <v>2890</v>
      </c>
      <c r="AO431" s="9"/>
      <c r="AP431" s="9" t="s">
        <v>2893</v>
      </c>
      <c r="AQ431" s="9" t="s">
        <v>2892</v>
      </c>
      <c r="AR431" s="9" t="s">
        <v>18</v>
      </c>
      <c r="AS431" s="9" t="s">
        <v>210</v>
      </c>
      <c r="AT431" s="9">
        <v>38.852820000000001</v>
      </c>
      <c r="AU431" s="9">
        <v>-121.02207</v>
      </c>
      <c r="AV431" s="9" t="s">
        <v>1679</v>
      </c>
    </row>
    <row r="432" spans="1:48" x14ac:dyDescent="0.3">
      <c r="A432" s="9" t="s">
        <v>1984</v>
      </c>
      <c r="B432" s="9" t="s">
        <v>1985</v>
      </c>
      <c r="C432" s="9" t="s">
        <v>98</v>
      </c>
      <c r="D432" s="9" t="s">
        <v>1986</v>
      </c>
      <c r="E432" s="9" t="s">
        <v>1219</v>
      </c>
      <c r="F432" s="9" t="s">
        <v>242</v>
      </c>
      <c r="G432" s="55">
        <v>4279</v>
      </c>
      <c r="H432" s="56">
        <v>10.983874999999999</v>
      </c>
      <c r="I432" s="10">
        <v>7.6923079999999997</v>
      </c>
      <c r="J432" s="10">
        <v>14.285714</v>
      </c>
      <c r="K432" s="10" t="s">
        <v>5100</v>
      </c>
      <c r="L432" s="10">
        <v>40</v>
      </c>
      <c r="M432" s="10" t="s">
        <v>5100</v>
      </c>
      <c r="N432" s="10">
        <v>11.111110999999999</v>
      </c>
      <c r="O432" s="10">
        <v>38.461537999999997</v>
      </c>
      <c r="P432" s="10">
        <v>10.797293</v>
      </c>
      <c r="Q432" s="10">
        <v>9.4488190000000003</v>
      </c>
      <c r="R432" s="9">
        <v>470</v>
      </c>
      <c r="S432" s="9">
        <v>2</v>
      </c>
      <c r="T432" s="9">
        <v>8</v>
      </c>
      <c r="U432" s="9" t="s">
        <v>5100</v>
      </c>
      <c r="V432" s="9">
        <v>2</v>
      </c>
      <c r="W432" s="9" t="s">
        <v>5100</v>
      </c>
      <c r="X432" s="9">
        <v>57</v>
      </c>
      <c r="Y432" s="9">
        <v>10</v>
      </c>
      <c r="Z432" s="9">
        <v>367</v>
      </c>
      <c r="AA432" s="9">
        <v>24</v>
      </c>
      <c r="AB432" s="9">
        <v>4279</v>
      </c>
      <c r="AC432" s="9">
        <v>26</v>
      </c>
      <c r="AD432" s="9">
        <v>56</v>
      </c>
      <c r="AE432" s="9" t="s">
        <v>5100</v>
      </c>
      <c r="AF432" s="9">
        <v>5</v>
      </c>
      <c r="AG432" s="9" t="s">
        <v>5100</v>
      </c>
      <c r="AH432" s="9">
        <v>513</v>
      </c>
      <c r="AI432" s="9">
        <v>26</v>
      </c>
      <c r="AJ432" s="9">
        <v>3399</v>
      </c>
      <c r="AK432" s="9">
        <v>254</v>
      </c>
      <c r="AL432" s="9">
        <v>630750</v>
      </c>
      <c r="AM432" s="9" t="s">
        <v>98</v>
      </c>
      <c r="AN432" s="9" t="s">
        <v>1986</v>
      </c>
      <c r="AO432" s="9"/>
      <c r="AP432" s="9" t="s">
        <v>1988</v>
      </c>
      <c r="AQ432" s="9" t="s">
        <v>1987</v>
      </c>
      <c r="AR432" s="9" t="s">
        <v>18</v>
      </c>
      <c r="AS432" s="9" t="s">
        <v>242</v>
      </c>
      <c r="AT432" s="9">
        <v>38.794600000000003</v>
      </c>
      <c r="AU432" s="9">
        <v>-121.07953000000001</v>
      </c>
      <c r="AV432" s="9" t="s">
        <v>28</v>
      </c>
    </row>
    <row r="433" spans="1:48" x14ac:dyDescent="0.3">
      <c r="A433" s="9" t="s">
        <v>647</v>
      </c>
      <c r="B433" s="9" t="s">
        <v>648</v>
      </c>
      <c r="C433" s="9" t="s">
        <v>98</v>
      </c>
      <c r="D433" s="9" t="s">
        <v>649</v>
      </c>
      <c r="E433" s="9" t="s">
        <v>650</v>
      </c>
      <c r="F433" s="9" t="s">
        <v>210</v>
      </c>
      <c r="G433" s="55">
        <v>9942</v>
      </c>
      <c r="H433" s="56">
        <v>5.5924360000000002</v>
      </c>
      <c r="I433" s="10" t="s">
        <v>5100</v>
      </c>
      <c r="J433" s="10">
        <v>18.644068000000001</v>
      </c>
      <c r="K433" s="10">
        <v>1.949025</v>
      </c>
      <c r="L433" s="10">
        <v>8.6206899999999997</v>
      </c>
      <c r="M433" s="10">
        <v>3.7128709999999998</v>
      </c>
      <c r="N433" s="10">
        <v>8.7350840000000005</v>
      </c>
      <c r="O433" s="10">
        <v>13.877551</v>
      </c>
      <c r="P433" s="10">
        <v>4.6911519999999998</v>
      </c>
      <c r="Q433" s="10">
        <v>3.3018869999999998</v>
      </c>
      <c r="R433" s="9">
        <v>556</v>
      </c>
      <c r="S433" s="9" t="s">
        <v>5100</v>
      </c>
      <c r="T433" s="9">
        <v>11</v>
      </c>
      <c r="U433" s="9">
        <v>13</v>
      </c>
      <c r="V433" s="9">
        <v>5</v>
      </c>
      <c r="W433" s="9">
        <v>15</v>
      </c>
      <c r="X433" s="9">
        <v>183</v>
      </c>
      <c r="Y433" s="9">
        <v>34</v>
      </c>
      <c r="Z433" s="9">
        <v>281</v>
      </c>
      <c r="AA433" s="9">
        <v>14</v>
      </c>
      <c r="AB433" s="9">
        <v>9942</v>
      </c>
      <c r="AC433" s="9" t="s">
        <v>5100</v>
      </c>
      <c r="AD433" s="9">
        <v>59</v>
      </c>
      <c r="AE433" s="9">
        <v>667</v>
      </c>
      <c r="AF433" s="9">
        <v>58</v>
      </c>
      <c r="AG433" s="9">
        <v>404</v>
      </c>
      <c r="AH433" s="9">
        <v>2095</v>
      </c>
      <c r="AI433" s="9">
        <v>245</v>
      </c>
      <c r="AJ433" s="9">
        <v>5990</v>
      </c>
      <c r="AK433" s="9">
        <v>424</v>
      </c>
      <c r="AL433" s="9">
        <v>633600</v>
      </c>
      <c r="AM433" s="9" t="s">
        <v>98</v>
      </c>
      <c r="AN433" s="9" t="s">
        <v>649</v>
      </c>
      <c r="AO433" s="9"/>
      <c r="AP433" s="9" t="s">
        <v>652</v>
      </c>
      <c r="AQ433" s="9" t="s">
        <v>651</v>
      </c>
      <c r="AR433" s="9" t="s">
        <v>18</v>
      </c>
      <c r="AS433" s="9" t="s">
        <v>210</v>
      </c>
      <c r="AT433" s="9">
        <v>38.591709999999999</v>
      </c>
      <c r="AU433" s="9">
        <v>-121.27748</v>
      </c>
      <c r="AV433" s="9" t="s">
        <v>28</v>
      </c>
    </row>
    <row r="434" spans="1:48" x14ac:dyDescent="0.3">
      <c r="A434" s="9" t="s">
        <v>653</v>
      </c>
      <c r="B434" s="9" t="s">
        <v>654</v>
      </c>
      <c r="C434" s="9" t="s">
        <v>98</v>
      </c>
      <c r="D434" s="9" t="s">
        <v>655</v>
      </c>
      <c r="E434" s="9" t="s">
        <v>650</v>
      </c>
      <c r="F434" s="9" t="s">
        <v>242</v>
      </c>
      <c r="G434" s="55">
        <v>10206</v>
      </c>
      <c r="H434" s="56">
        <v>10.121497</v>
      </c>
      <c r="I434" s="10">
        <v>4.0816330000000001</v>
      </c>
      <c r="J434" s="10">
        <v>15.189873</v>
      </c>
      <c r="K434" s="10">
        <v>2.8571430000000002</v>
      </c>
      <c r="L434" s="10">
        <v>10.909091</v>
      </c>
      <c r="M434" s="10">
        <v>3.9867110000000001</v>
      </c>
      <c r="N434" s="10">
        <v>16.308040999999999</v>
      </c>
      <c r="O434" s="10">
        <v>28.381962999999999</v>
      </c>
      <c r="P434" s="10">
        <v>8.0501749999999994</v>
      </c>
      <c r="Q434" s="10">
        <v>13.597246</v>
      </c>
      <c r="R434" s="9">
        <v>1033</v>
      </c>
      <c r="S434" s="9">
        <v>2</v>
      </c>
      <c r="T434" s="9">
        <v>12</v>
      </c>
      <c r="U434" s="9">
        <v>20</v>
      </c>
      <c r="V434" s="9">
        <v>6</v>
      </c>
      <c r="W434" s="9">
        <v>12</v>
      </c>
      <c r="X434" s="9">
        <v>288</v>
      </c>
      <c r="Y434" s="9">
        <v>107</v>
      </c>
      <c r="Z434" s="9">
        <v>507</v>
      </c>
      <c r="AA434" s="9">
        <v>79</v>
      </c>
      <c r="AB434" s="9">
        <v>10206</v>
      </c>
      <c r="AC434" s="9">
        <v>49</v>
      </c>
      <c r="AD434" s="9">
        <v>79</v>
      </c>
      <c r="AE434" s="9">
        <v>700</v>
      </c>
      <c r="AF434" s="9">
        <v>55</v>
      </c>
      <c r="AG434" s="9">
        <v>301</v>
      </c>
      <c r="AH434" s="9">
        <v>1766</v>
      </c>
      <c r="AI434" s="9">
        <v>377</v>
      </c>
      <c r="AJ434" s="9">
        <v>6298</v>
      </c>
      <c r="AK434" s="9">
        <v>581</v>
      </c>
      <c r="AL434" s="9">
        <v>633630</v>
      </c>
      <c r="AM434" s="9" t="s">
        <v>98</v>
      </c>
      <c r="AN434" s="9" t="s">
        <v>655</v>
      </c>
      <c r="AO434" s="9"/>
      <c r="AP434" s="9" t="s">
        <v>656</v>
      </c>
      <c r="AQ434" s="9" t="s">
        <v>657</v>
      </c>
      <c r="AR434" s="9" t="s">
        <v>18</v>
      </c>
      <c r="AS434" s="9" t="s">
        <v>242</v>
      </c>
      <c r="AT434" s="9">
        <v>38.584739999999996</v>
      </c>
      <c r="AU434" s="9">
        <v>-121.25838</v>
      </c>
      <c r="AV434" s="9" t="s">
        <v>28</v>
      </c>
    </row>
    <row r="435" spans="1:48" x14ac:dyDescent="0.3">
      <c r="A435" s="9" t="s">
        <v>4147</v>
      </c>
      <c r="B435" s="9" t="s">
        <v>4148</v>
      </c>
      <c r="C435" s="9" t="s">
        <v>98</v>
      </c>
      <c r="D435" s="9" t="s">
        <v>4149</v>
      </c>
      <c r="E435" s="9" t="s">
        <v>4150</v>
      </c>
      <c r="F435" s="9" t="s">
        <v>19</v>
      </c>
      <c r="G435" s="55">
        <v>3911</v>
      </c>
      <c r="H435" s="56">
        <v>6.1621069999999998</v>
      </c>
      <c r="I435" s="10">
        <v>16.666667</v>
      </c>
      <c r="J435" s="10">
        <v>2.7777780000000001</v>
      </c>
      <c r="K435" s="10">
        <v>17.391304000000002</v>
      </c>
      <c r="L435" s="10" t="s">
        <v>5100</v>
      </c>
      <c r="M435" s="10" t="s">
        <v>5100</v>
      </c>
      <c r="N435" s="10">
        <v>6.713781</v>
      </c>
      <c r="O435" s="10">
        <v>33.333333000000003</v>
      </c>
      <c r="P435" s="10">
        <v>5.4661020000000002</v>
      </c>
      <c r="Q435" s="10">
        <v>6.8181820000000002</v>
      </c>
      <c r="R435" s="9">
        <v>241</v>
      </c>
      <c r="S435" s="9">
        <v>2</v>
      </c>
      <c r="T435" s="9">
        <v>1</v>
      </c>
      <c r="U435" s="9">
        <v>4</v>
      </c>
      <c r="V435" s="9" t="s">
        <v>5100</v>
      </c>
      <c r="W435" s="9" t="s">
        <v>5100</v>
      </c>
      <c r="X435" s="9">
        <v>95</v>
      </c>
      <c r="Y435" s="9">
        <v>7</v>
      </c>
      <c r="Z435" s="9">
        <v>129</v>
      </c>
      <c r="AA435" s="9">
        <v>3</v>
      </c>
      <c r="AB435" s="9">
        <v>3911</v>
      </c>
      <c r="AC435" s="9">
        <v>12</v>
      </c>
      <c r="AD435" s="9">
        <v>36</v>
      </c>
      <c r="AE435" s="9">
        <v>23</v>
      </c>
      <c r="AF435" s="9" t="s">
        <v>5100</v>
      </c>
      <c r="AG435" s="9" t="s">
        <v>5100</v>
      </c>
      <c r="AH435" s="9">
        <v>1415</v>
      </c>
      <c r="AI435" s="9">
        <v>21</v>
      </c>
      <c r="AJ435" s="9">
        <v>2360</v>
      </c>
      <c r="AK435" s="9">
        <v>44</v>
      </c>
      <c r="AL435" s="9">
        <v>638770</v>
      </c>
      <c r="AM435" s="9" t="s">
        <v>98</v>
      </c>
      <c r="AN435" s="9" t="s">
        <v>4149</v>
      </c>
      <c r="AO435" s="9"/>
      <c r="AP435" s="9" t="s">
        <v>4152</v>
      </c>
      <c r="AQ435" s="9" t="s">
        <v>4151</v>
      </c>
      <c r="AR435" s="9" t="s">
        <v>18</v>
      </c>
      <c r="AS435" s="9" t="s">
        <v>19</v>
      </c>
      <c r="AT435" s="9">
        <v>39.182920000000003</v>
      </c>
      <c r="AU435" s="9">
        <v>-120.25606000000001</v>
      </c>
      <c r="AV435" s="9" t="s">
        <v>28</v>
      </c>
    </row>
    <row r="436" spans="1:48" x14ac:dyDescent="0.3">
      <c r="A436" s="9" t="s">
        <v>2960</v>
      </c>
      <c r="B436" s="9" t="s">
        <v>2961</v>
      </c>
      <c r="C436" s="9" t="s">
        <v>98</v>
      </c>
      <c r="D436" s="9" t="s">
        <v>2962</v>
      </c>
      <c r="E436" s="9" t="s">
        <v>2963</v>
      </c>
      <c r="F436" s="9" t="s">
        <v>19</v>
      </c>
      <c r="G436" s="55">
        <v>9318</v>
      </c>
      <c r="H436" s="56">
        <v>6.9542820000000001</v>
      </c>
      <c r="I436" s="10" t="s">
        <v>5100</v>
      </c>
      <c r="J436" s="10">
        <v>12</v>
      </c>
      <c r="K436" s="10">
        <v>3.436426</v>
      </c>
      <c r="L436" s="10" t="s">
        <v>5100</v>
      </c>
      <c r="M436" s="10">
        <v>2.8436020000000002</v>
      </c>
      <c r="N436" s="10">
        <v>9.3736859999999993</v>
      </c>
      <c r="O436" s="10">
        <v>5.7692310000000004</v>
      </c>
      <c r="P436" s="10">
        <v>6.0971469999999997</v>
      </c>
      <c r="Q436" s="10">
        <v>10.648148000000001</v>
      </c>
      <c r="R436" s="9">
        <v>648</v>
      </c>
      <c r="S436" s="9" t="s">
        <v>5100</v>
      </c>
      <c r="T436" s="9">
        <v>15</v>
      </c>
      <c r="U436" s="9">
        <v>10</v>
      </c>
      <c r="V436" s="9" t="s">
        <v>5100</v>
      </c>
      <c r="W436" s="9">
        <v>6</v>
      </c>
      <c r="X436" s="9">
        <v>223</v>
      </c>
      <c r="Y436" s="9">
        <v>12</v>
      </c>
      <c r="Z436" s="9">
        <v>359</v>
      </c>
      <c r="AA436" s="9">
        <v>23</v>
      </c>
      <c r="AB436" s="9">
        <v>9318</v>
      </c>
      <c r="AC436" s="9" t="s">
        <v>5100</v>
      </c>
      <c r="AD436" s="9">
        <v>125</v>
      </c>
      <c r="AE436" s="9">
        <v>291</v>
      </c>
      <c r="AF436" s="9" t="s">
        <v>5100</v>
      </c>
      <c r="AG436" s="9">
        <v>211</v>
      </c>
      <c r="AH436" s="9">
        <v>2379</v>
      </c>
      <c r="AI436" s="9">
        <v>208</v>
      </c>
      <c r="AJ436" s="9">
        <v>5888</v>
      </c>
      <c r="AK436" s="9">
        <v>216</v>
      </c>
      <c r="AL436" s="9">
        <v>642140</v>
      </c>
      <c r="AM436" s="9" t="s">
        <v>98</v>
      </c>
      <c r="AN436" s="9" t="s">
        <v>2962</v>
      </c>
      <c r="AO436" s="9"/>
      <c r="AP436" s="9" t="s">
        <v>2965</v>
      </c>
      <c r="AQ436" s="9" t="s">
        <v>2964</v>
      </c>
      <c r="AR436" s="9" t="s">
        <v>18</v>
      </c>
      <c r="AS436" s="9" t="s">
        <v>19</v>
      </c>
      <c r="AT436" s="9">
        <v>38.75065</v>
      </c>
      <c r="AU436" s="9">
        <v>-121.29613000000001</v>
      </c>
      <c r="AV436" s="9" t="s">
        <v>28</v>
      </c>
    </row>
    <row r="437" spans="1:48" x14ac:dyDescent="0.3">
      <c r="A437" s="9" t="s">
        <v>1149</v>
      </c>
      <c r="B437" s="9" t="s">
        <v>1150</v>
      </c>
      <c r="C437" s="9" t="s">
        <v>98</v>
      </c>
      <c r="D437" s="9" t="s">
        <v>1151</v>
      </c>
      <c r="E437" s="9" t="s">
        <v>100</v>
      </c>
      <c r="F437" s="9" t="s">
        <v>19</v>
      </c>
      <c r="G437" s="55">
        <v>12155</v>
      </c>
      <c r="H437" s="56">
        <v>4.6812009999999997</v>
      </c>
      <c r="I437" s="10">
        <v>6.3492059999999997</v>
      </c>
      <c r="J437" s="10">
        <v>9.2592590000000001</v>
      </c>
      <c r="K437" s="10">
        <v>1.9157090000000001</v>
      </c>
      <c r="L437" s="10">
        <v>6</v>
      </c>
      <c r="M437" s="10">
        <v>2.3188409999999999</v>
      </c>
      <c r="N437" s="10">
        <v>5.7212420000000002</v>
      </c>
      <c r="O437" s="10">
        <v>8.2417580000000008</v>
      </c>
      <c r="P437" s="10">
        <v>4.8739499999999998</v>
      </c>
      <c r="Q437" s="10">
        <v>2.6950349999999998</v>
      </c>
      <c r="R437" s="9">
        <v>569</v>
      </c>
      <c r="S437" s="9">
        <v>4</v>
      </c>
      <c r="T437" s="9">
        <v>5</v>
      </c>
      <c r="U437" s="9">
        <v>15</v>
      </c>
      <c r="V437" s="9">
        <v>3</v>
      </c>
      <c r="W437" s="9">
        <v>8</v>
      </c>
      <c r="X437" s="9">
        <v>94</v>
      </c>
      <c r="Y437" s="9">
        <v>15</v>
      </c>
      <c r="Z437" s="9">
        <v>406</v>
      </c>
      <c r="AA437" s="9">
        <v>19</v>
      </c>
      <c r="AB437" s="9">
        <v>12155</v>
      </c>
      <c r="AC437" s="9">
        <v>63</v>
      </c>
      <c r="AD437" s="9">
        <v>54</v>
      </c>
      <c r="AE437" s="9">
        <v>783</v>
      </c>
      <c r="AF437" s="9">
        <v>50</v>
      </c>
      <c r="AG437" s="9">
        <v>345</v>
      </c>
      <c r="AH437" s="9">
        <v>1643</v>
      </c>
      <c r="AI437" s="9">
        <v>182</v>
      </c>
      <c r="AJ437" s="9">
        <v>8330</v>
      </c>
      <c r="AK437" s="9">
        <v>705</v>
      </c>
      <c r="AL437" s="9">
        <v>600013</v>
      </c>
      <c r="AM437" s="9" t="s">
        <v>98</v>
      </c>
      <c r="AN437" s="9" t="s">
        <v>1151</v>
      </c>
      <c r="AO437" s="9"/>
      <c r="AP437" s="9" t="s">
        <v>1153</v>
      </c>
      <c r="AQ437" s="9" t="s">
        <v>1152</v>
      </c>
      <c r="AR437" s="9" t="s">
        <v>18</v>
      </c>
      <c r="AS437" s="9" t="s">
        <v>19</v>
      </c>
      <c r="AT437" s="9">
        <v>38.648229999999998</v>
      </c>
      <c r="AU437" s="9">
        <v>-121.221</v>
      </c>
      <c r="AV437" s="9" t="s">
        <v>1154</v>
      </c>
    </row>
    <row r="438" spans="1:48" x14ac:dyDescent="0.3">
      <c r="A438" s="9" t="s">
        <v>96</v>
      </c>
      <c r="B438" s="9" t="s">
        <v>97</v>
      </c>
      <c r="C438" s="9" t="s">
        <v>98</v>
      </c>
      <c r="D438" s="9" t="s">
        <v>99</v>
      </c>
      <c r="E438" s="9" t="s">
        <v>100</v>
      </c>
      <c r="F438" s="9" t="s">
        <v>43</v>
      </c>
      <c r="G438" s="55">
        <v>413</v>
      </c>
      <c r="H438" s="56">
        <v>1.452785</v>
      </c>
      <c r="I438" s="10" t="s">
        <v>5100</v>
      </c>
      <c r="J438" s="10" t="s">
        <v>5100</v>
      </c>
      <c r="K438" s="10" t="s">
        <v>5100</v>
      </c>
      <c r="L438" s="10" t="s">
        <v>5100</v>
      </c>
      <c r="M438" s="10" t="s">
        <v>5100</v>
      </c>
      <c r="N438" s="10">
        <v>1.612903</v>
      </c>
      <c r="O438" s="10" t="s">
        <v>5100</v>
      </c>
      <c r="P438" s="10">
        <v>1.424501</v>
      </c>
      <c r="Q438" s="10" t="s">
        <v>5100</v>
      </c>
      <c r="R438" s="9">
        <v>6</v>
      </c>
      <c r="S438" s="9" t="s">
        <v>5100</v>
      </c>
      <c r="T438" s="9" t="s">
        <v>5100</v>
      </c>
      <c r="U438" s="9" t="s">
        <v>5100</v>
      </c>
      <c r="V438" s="9" t="s">
        <v>5100</v>
      </c>
      <c r="W438" s="9" t="s">
        <v>5100</v>
      </c>
      <c r="X438" s="9">
        <v>1</v>
      </c>
      <c r="Y438" s="9" t="s">
        <v>5100</v>
      </c>
      <c r="Z438" s="9">
        <v>5</v>
      </c>
      <c r="AA438" s="9" t="s">
        <v>5100</v>
      </c>
      <c r="AB438" s="9">
        <v>413</v>
      </c>
      <c r="AC438" s="9" t="s">
        <v>5100</v>
      </c>
      <c r="AD438" s="9" t="s">
        <v>5100</v>
      </c>
      <c r="AE438" s="9" t="s">
        <v>5100</v>
      </c>
      <c r="AF438" s="9" t="s">
        <v>5100</v>
      </c>
      <c r="AG438" s="9" t="s">
        <v>5100</v>
      </c>
      <c r="AH438" s="9">
        <v>62</v>
      </c>
      <c r="AI438" s="9" t="s">
        <v>5100</v>
      </c>
      <c r="AJ438" s="9">
        <v>351</v>
      </c>
      <c r="AK438" s="9" t="s">
        <v>5100</v>
      </c>
      <c r="AL438" s="9">
        <v>601337</v>
      </c>
      <c r="AM438" s="9" t="s">
        <v>98</v>
      </c>
      <c r="AN438" s="9" t="s">
        <v>99</v>
      </c>
      <c r="AO438" s="9"/>
      <c r="AP438" s="9" t="s">
        <v>102</v>
      </c>
      <c r="AQ438" s="9" t="s">
        <v>101</v>
      </c>
      <c r="AR438" s="9" t="s">
        <v>18</v>
      </c>
      <c r="AS438" s="9" t="s">
        <v>43</v>
      </c>
      <c r="AT438" s="9" t="s">
        <v>5100</v>
      </c>
      <c r="AU438" s="9" t="s">
        <v>5100</v>
      </c>
      <c r="AV438" s="9" t="s">
        <v>44</v>
      </c>
    </row>
    <row r="439" spans="1:48" x14ac:dyDescent="0.3">
      <c r="A439" s="9" t="s">
        <v>5010</v>
      </c>
      <c r="B439" s="9" t="s">
        <v>5011</v>
      </c>
      <c r="C439" s="9" t="s">
        <v>5012</v>
      </c>
      <c r="D439" s="9" t="s">
        <v>5013</v>
      </c>
      <c r="E439" s="9" t="s">
        <v>5014</v>
      </c>
      <c r="F439" s="9" t="s">
        <v>19</v>
      </c>
      <c r="G439" s="55">
        <v>2116</v>
      </c>
      <c r="H439" s="56">
        <v>8.4120980000000003</v>
      </c>
      <c r="I439" s="10" t="s">
        <v>5100</v>
      </c>
      <c r="J439" s="10">
        <v>10.204082</v>
      </c>
      <c r="K439" s="10">
        <v>6.6666670000000003</v>
      </c>
      <c r="L439" s="10" t="s">
        <v>5100</v>
      </c>
      <c r="M439" s="10" t="s">
        <v>5100</v>
      </c>
      <c r="N439" s="10">
        <v>10.071942</v>
      </c>
      <c r="O439" s="10">
        <v>6.0606059999999999</v>
      </c>
      <c r="P439" s="10">
        <v>8.0931940000000004</v>
      </c>
      <c r="Q439" s="10">
        <v>8.1967210000000001</v>
      </c>
      <c r="R439" s="9">
        <v>178</v>
      </c>
      <c r="S439" s="9" t="s">
        <v>5100</v>
      </c>
      <c r="T439" s="9">
        <v>10</v>
      </c>
      <c r="U439" s="9">
        <v>1</v>
      </c>
      <c r="V439" s="9" t="s">
        <v>5100</v>
      </c>
      <c r="W439" s="9" t="s">
        <v>5100</v>
      </c>
      <c r="X439" s="9">
        <v>28</v>
      </c>
      <c r="Y439" s="9">
        <v>2</v>
      </c>
      <c r="Z439" s="9">
        <v>132</v>
      </c>
      <c r="AA439" s="9">
        <v>5</v>
      </c>
      <c r="AB439" s="9">
        <v>2116</v>
      </c>
      <c r="AC439" s="9" t="s">
        <v>5100</v>
      </c>
      <c r="AD439" s="9">
        <v>98</v>
      </c>
      <c r="AE439" s="9">
        <v>15</v>
      </c>
      <c r="AF439" s="9" t="s">
        <v>5100</v>
      </c>
      <c r="AG439" s="9" t="s">
        <v>5100</v>
      </c>
      <c r="AH439" s="9">
        <v>278</v>
      </c>
      <c r="AI439" s="9">
        <v>33</v>
      </c>
      <c r="AJ439" s="9">
        <v>1631</v>
      </c>
      <c r="AK439" s="9">
        <v>61</v>
      </c>
      <c r="AL439" s="9">
        <v>631170</v>
      </c>
      <c r="AM439" s="9" t="s">
        <v>5012</v>
      </c>
      <c r="AN439" s="9" t="s">
        <v>5013</v>
      </c>
      <c r="AO439" s="9"/>
      <c r="AP439" s="9" t="s">
        <v>5016</v>
      </c>
      <c r="AQ439" s="9" t="s">
        <v>5015</v>
      </c>
      <c r="AR439" s="9" t="s">
        <v>18</v>
      </c>
      <c r="AS439" s="9" t="s">
        <v>19</v>
      </c>
      <c r="AT439" s="9">
        <v>39.809539999999998</v>
      </c>
      <c r="AU439" s="9">
        <v>-120.94765</v>
      </c>
      <c r="AV439" s="9" t="s">
        <v>28</v>
      </c>
    </row>
    <row r="440" spans="1:48" x14ac:dyDescent="0.3">
      <c r="A440" s="9" t="s">
        <v>211</v>
      </c>
      <c r="B440" s="9" t="s">
        <v>212</v>
      </c>
      <c r="C440" s="9" t="s">
        <v>213</v>
      </c>
      <c r="D440" s="9" t="s">
        <v>214</v>
      </c>
      <c r="E440" s="9" t="s">
        <v>213</v>
      </c>
      <c r="F440" s="9" t="s">
        <v>217</v>
      </c>
      <c r="G440" s="55">
        <v>382</v>
      </c>
      <c r="H440" s="56">
        <v>48.167538999999998</v>
      </c>
      <c r="I440" s="10" t="s">
        <v>5100</v>
      </c>
      <c r="J440" s="10" t="s">
        <v>5100</v>
      </c>
      <c r="K440" s="10">
        <v>45.454545000000003</v>
      </c>
      <c r="L440" s="10">
        <v>33.333333000000003</v>
      </c>
      <c r="M440" s="10" t="s">
        <v>5100</v>
      </c>
      <c r="N440" s="10">
        <v>46.017699</v>
      </c>
      <c r="O440" s="10">
        <v>60.975610000000003</v>
      </c>
      <c r="P440" s="10">
        <v>48.863636</v>
      </c>
      <c r="Q440" s="10">
        <v>46.153846000000001</v>
      </c>
      <c r="R440" s="9">
        <v>184</v>
      </c>
      <c r="S440" s="9" t="s">
        <v>5100</v>
      </c>
      <c r="T440" s="9" t="s">
        <v>5100</v>
      </c>
      <c r="U440" s="9">
        <v>5</v>
      </c>
      <c r="V440" s="9">
        <v>1</v>
      </c>
      <c r="W440" s="9" t="s">
        <v>5100</v>
      </c>
      <c r="X440" s="9">
        <v>104</v>
      </c>
      <c r="Y440" s="9">
        <v>25</v>
      </c>
      <c r="Z440" s="9">
        <v>43</v>
      </c>
      <c r="AA440" s="9">
        <v>6</v>
      </c>
      <c r="AB440" s="9">
        <v>382</v>
      </c>
      <c r="AC440" s="9" t="s">
        <v>5100</v>
      </c>
      <c r="AD440" s="9" t="s">
        <v>5100</v>
      </c>
      <c r="AE440" s="9">
        <v>11</v>
      </c>
      <c r="AF440" s="9">
        <v>3</v>
      </c>
      <c r="AG440" s="9" t="s">
        <v>5100</v>
      </c>
      <c r="AH440" s="9">
        <v>226</v>
      </c>
      <c r="AI440" s="9">
        <v>41</v>
      </c>
      <c r="AJ440" s="9">
        <v>88</v>
      </c>
      <c r="AK440" s="9">
        <v>13</v>
      </c>
      <c r="AL440" s="9">
        <v>600007</v>
      </c>
      <c r="AM440" s="9" t="s">
        <v>213</v>
      </c>
      <c r="AN440" s="9" t="s">
        <v>214</v>
      </c>
      <c r="AO440" s="9"/>
      <c r="AP440" s="9" t="s">
        <v>216</v>
      </c>
      <c r="AQ440" s="9" t="s">
        <v>215</v>
      </c>
      <c r="AR440" s="9" t="s">
        <v>18</v>
      </c>
      <c r="AS440" s="9" t="s">
        <v>217</v>
      </c>
      <c r="AT440" s="9">
        <v>33.808169999999997</v>
      </c>
      <c r="AU440" s="9">
        <v>-117.37642</v>
      </c>
      <c r="AV440" s="9" t="s">
        <v>28</v>
      </c>
    </row>
    <row r="441" spans="1:48" x14ac:dyDescent="0.3">
      <c r="A441" s="9" t="s">
        <v>225</v>
      </c>
      <c r="B441" s="9" t="s">
        <v>226</v>
      </c>
      <c r="C441" s="9" t="s">
        <v>213</v>
      </c>
      <c r="D441" s="9" t="s">
        <v>227</v>
      </c>
      <c r="E441" s="9" t="s">
        <v>213</v>
      </c>
      <c r="F441" s="9" t="s">
        <v>19</v>
      </c>
      <c r="G441" s="55">
        <v>19620</v>
      </c>
      <c r="H441" s="56">
        <v>5.3873600000000001</v>
      </c>
      <c r="I441" s="10" t="s">
        <v>5100</v>
      </c>
      <c r="J441" s="10">
        <v>18.181818</v>
      </c>
      <c r="K441" s="10">
        <v>1.4947680000000001</v>
      </c>
      <c r="L441" s="10">
        <v>7.8947370000000001</v>
      </c>
      <c r="M441" s="10">
        <v>1.7241379999999999</v>
      </c>
      <c r="N441" s="10">
        <v>5.3218550000000002</v>
      </c>
      <c r="O441" s="10">
        <v>12.643678</v>
      </c>
      <c r="P441" s="10">
        <v>4.52468</v>
      </c>
      <c r="Q441" s="10">
        <v>5.3097349999999999</v>
      </c>
      <c r="R441" s="9">
        <v>1057</v>
      </c>
      <c r="S441" s="9" t="s">
        <v>5100</v>
      </c>
      <c r="T441" s="9">
        <v>10</v>
      </c>
      <c r="U441" s="9">
        <v>10</v>
      </c>
      <c r="V441" s="9">
        <v>6</v>
      </c>
      <c r="W441" s="9">
        <v>5</v>
      </c>
      <c r="X441" s="9">
        <v>816</v>
      </c>
      <c r="Y441" s="9">
        <v>99</v>
      </c>
      <c r="Z441" s="9">
        <v>99</v>
      </c>
      <c r="AA441" s="9">
        <v>12</v>
      </c>
      <c r="AB441" s="9">
        <v>19620</v>
      </c>
      <c r="AC441" s="9" t="s">
        <v>5100</v>
      </c>
      <c r="AD441" s="9">
        <v>55</v>
      </c>
      <c r="AE441" s="9">
        <v>669</v>
      </c>
      <c r="AF441" s="9">
        <v>76</v>
      </c>
      <c r="AG441" s="9">
        <v>290</v>
      </c>
      <c r="AH441" s="9">
        <v>15333</v>
      </c>
      <c r="AI441" s="9">
        <v>783</v>
      </c>
      <c r="AJ441" s="9">
        <v>2188</v>
      </c>
      <c r="AK441" s="9">
        <v>226</v>
      </c>
      <c r="AL441" s="9">
        <v>602430</v>
      </c>
      <c r="AM441" s="9" t="s">
        <v>213</v>
      </c>
      <c r="AN441" s="9" t="s">
        <v>227</v>
      </c>
      <c r="AO441" s="9"/>
      <c r="AP441" s="9" t="s">
        <v>229</v>
      </c>
      <c r="AQ441" s="9" t="s">
        <v>228</v>
      </c>
      <c r="AR441" s="9" t="s">
        <v>18</v>
      </c>
      <c r="AS441" s="9" t="s">
        <v>19</v>
      </c>
      <c r="AT441" s="9">
        <v>33.798180000000002</v>
      </c>
      <c r="AU441" s="9">
        <v>-117.47787</v>
      </c>
      <c r="AV441" s="9" t="s">
        <v>74</v>
      </c>
    </row>
    <row r="442" spans="1:48" x14ac:dyDescent="0.3">
      <c r="A442" s="9" t="s">
        <v>1269</v>
      </c>
      <c r="B442" s="9" t="s">
        <v>1270</v>
      </c>
      <c r="C442" s="9" t="s">
        <v>213</v>
      </c>
      <c r="D442" s="9" t="s">
        <v>1271</v>
      </c>
      <c r="E442" s="9" t="s">
        <v>1272</v>
      </c>
      <c r="F442" s="9" t="s">
        <v>19</v>
      </c>
      <c r="G442" s="55">
        <v>4524</v>
      </c>
      <c r="H442" s="56">
        <v>20.225463999999999</v>
      </c>
      <c r="I442" s="10">
        <v>40</v>
      </c>
      <c r="J442" s="10">
        <v>39.204545000000003</v>
      </c>
      <c r="K442" s="10">
        <v>4.3478260000000004</v>
      </c>
      <c r="L442" s="10">
        <v>10</v>
      </c>
      <c r="M442" s="10">
        <v>2.7777780000000001</v>
      </c>
      <c r="N442" s="10">
        <v>18.837534999999999</v>
      </c>
      <c r="O442" s="10">
        <v>32.418953000000002</v>
      </c>
      <c r="P442" s="10">
        <v>22.923076999999999</v>
      </c>
      <c r="Q442" s="10">
        <v>10.218978</v>
      </c>
      <c r="R442" s="9">
        <v>915</v>
      </c>
      <c r="S442" s="9">
        <v>2</v>
      </c>
      <c r="T442" s="9">
        <v>69</v>
      </c>
      <c r="U442" s="9">
        <v>11</v>
      </c>
      <c r="V442" s="9">
        <v>1</v>
      </c>
      <c r="W442" s="9">
        <v>1</v>
      </c>
      <c r="X442" s="9">
        <v>538</v>
      </c>
      <c r="Y442" s="9">
        <v>130</v>
      </c>
      <c r="Z442" s="9">
        <v>149</v>
      </c>
      <c r="AA442" s="9">
        <v>14</v>
      </c>
      <c r="AB442" s="9">
        <v>4524</v>
      </c>
      <c r="AC442" s="9">
        <v>5</v>
      </c>
      <c r="AD442" s="9">
        <v>176</v>
      </c>
      <c r="AE442" s="9">
        <v>253</v>
      </c>
      <c r="AF442" s="9">
        <v>10</v>
      </c>
      <c r="AG442" s="9">
        <v>36</v>
      </c>
      <c r="AH442" s="9">
        <v>2856</v>
      </c>
      <c r="AI442" s="9">
        <v>401</v>
      </c>
      <c r="AJ442" s="9">
        <v>650</v>
      </c>
      <c r="AK442" s="9">
        <v>137</v>
      </c>
      <c r="AL442" s="9">
        <v>603840</v>
      </c>
      <c r="AM442" s="9" t="s">
        <v>213</v>
      </c>
      <c r="AN442" s="9" t="s">
        <v>1271</v>
      </c>
      <c r="AO442" s="9"/>
      <c r="AP442" s="9" t="s">
        <v>1274</v>
      </c>
      <c r="AQ442" s="9" t="s">
        <v>1273</v>
      </c>
      <c r="AR442" s="9" t="s">
        <v>18</v>
      </c>
      <c r="AS442" s="9" t="s">
        <v>19</v>
      </c>
      <c r="AT442" s="9">
        <v>33.791960000000003</v>
      </c>
      <c r="AU442" s="9">
        <v>-116.87627000000001</v>
      </c>
      <c r="AV442" s="9" t="s">
        <v>1275</v>
      </c>
    </row>
    <row r="443" spans="1:48" x14ac:dyDescent="0.3">
      <c r="A443" s="9" t="s">
        <v>1288</v>
      </c>
      <c r="B443" s="9" t="s">
        <v>1289</v>
      </c>
      <c r="C443" s="9" t="s">
        <v>213</v>
      </c>
      <c r="D443" s="9" t="s">
        <v>1290</v>
      </c>
      <c r="E443" s="9" t="s">
        <v>1291</v>
      </c>
      <c r="F443" s="9" t="s">
        <v>19</v>
      </c>
      <c r="G443" s="55">
        <v>8834</v>
      </c>
      <c r="H443" s="56">
        <v>9.372878</v>
      </c>
      <c r="I443" s="10">
        <v>5.8823530000000002</v>
      </c>
      <c r="J443" s="10">
        <v>26.923076999999999</v>
      </c>
      <c r="K443" s="10">
        <v>3.4482759999999999</v>
      </c>
      <c r="L443" s="10">
        <v>11.538462000000001</v>
      </c>
      <c r="M443" s="10">
        <v>1.9704429999999999</v>
      </c>
      <c r="N443" s="10">
        <v>9.7706420000000005</v>
      </c>
      <c r="O443" s="10">
        <v>18.674699</v>
      </c>
      <c r="P443" s="10">
        <v>7.9923270000000004</v>
      </c>
      <c r="Q443" s="10">
        <v>8.1300810000000006</v>
      </c>
      <c r="R443" s="9">
        <v>828</v>
      </c>
      <c r="S443" s="9">
        <v>2</v>
      </c>
      <c r="T443" s="9">
        <v>21</v>
      </c>
      <c r="U443" s="9">
        <v>9</v>
      </c>
      <c r="V443" s="9">
        <v>3</v>
      </c>
      <c r="W443" s="9">
        <v>4</v>
      </c>
      <c r="X443" s="9">
        <v>426</v>
      </c>
      <c r="Y443" s="9">
        <v>93</v>
      </c>
      <c r="Z443" s="9">
        <v>250</v>
      </c>
      <c r="AA443" s="9">
        <v>20</v>
      </c>
      <c r="AB443" s="9">
        <v>8834</v>
      </c>
      <c r="AC443" s="9">
        <v>34</v>
      </c>
      <c r="AD443" s="9">
        <v>78</v>
      </c>
      <c r="AE443" s="9">
        <v>261</v>
      </c>
      <c r="AF443" s="9">
        <v>26</v>
      </c>
      <c r="AG443" s="9">
        <v>203</v>
      </c>
      <c r="AH443" s="9">
        <v>4360</v>
      </c>
      <c r="AI443" s="9">
        <v>498</v>
      </c>
      <c r="AJ443" s="9">
        <v>3128</v>
      </c>
      <c r="AK443" s="9">
        <v>246</v>
      </c>
      <c r="AL443" s="9">
        <v>604290</v>
      </c>
      <c r="AM443" s="9" t="s">
        <v>213</v>
      </c>
      <c r="AN443" s="9" t="s">
        <v>1290</v>
      </c>
      <c r="AO443" s="9"/>
      <c r="AP443" s="9" t="s">
        <v>1293</v>
      </c>
      <c r="AQ443" s="9" t="s">
        <v>1292</v>
      </c>
      <c r="AR443" s="9" t="s">
        <v>18</v>
      </c>
      <c r="AS443" s="9" t="s">
        <v>19</v>
      </c>
      <c r="AT443" s="9">
        <v>33.79372</v>
      </c>
      <c r="AU443" s="9">
        <v>-116.97984</v>
      </c>
      <c r="AV443" s="9" t="s">
        <v>44</v>
      </c>
    </row>
    <row r="444" spans="1:48" x14ac:dyDescent="0.3">
      <c r="A444" s="9" t="s">
        <v>1446</v>
      </c>
      <c r="B444" s="9" t="s">
        <v>1447</v>
      </c>
      <c r="C444" s="9" t="s">
        <v>213</v>
      </c>
      <c r="D444" s="9" t="s">
        <v>1448</v>
      </c>
      <c r="E444" s="9" t="s">
        <v>1449</v>
      </c>
      <c r="F444" s="9" t="s">
        <v>19</v>
      </c>
      <c r="G444" s="55">
        <v>53437</v>
      </c>
      <c r="H444" s="56">
        <v>4.6241370000000002</v>
      </c>
      <c r="I444" s="10">
        <v>2.6666669999999999</v>
      </c>
      <c r="J444" s="10">
        <v>0.56497200000000003</v>
      </c>
      <c r="K444" s="10">
        <v>1.513695</v>
      </c>
      <c r="L444" s="10">
        <v>4.1237110000000001</v>
      </c>
      <c r="M444" s="10">
        <v>1.633764</v>
      </c>
      <c r="N444" s="10">
        <v>5.694769</v>
      </c>
      <c r="O444" s="10">
        <v>9.1126380000000005</v>
      </c>
      <c r="P444" s="10">
        <v>3.0726610000000001</v>
      </c>
      <c r="Q444" s="10">
        <v>2.8571430000000002</v>
      </c>
      <c r="R444" s="9">
        <v>2471</v>
      </c>
      <c r="S444" s="9">
        <v>10</v>
      </c>
      <c r="T444" s="9">
        <v>1</v>
      </c>
      <c r="U444" s="9">
        <v>63</v>
      </c>
      <c r="V444" s="9">
        <v>8</v>
      </c>
      <c r="W444" s="9">
        <v>24</v>
      </c>
      <c r="X444" s="9">
        <v>1559</v>
      </c>
      <c r="Y444" s="9">
        <v>305</v>
      </c>
      <c r="Z444" s="9">
        <v>488</v>
      </c>
      <c r="AA444" s="9">
        <v>13</v>
      </c>
      <c r="AB444" s="9">
        <v>53437</v>
      </c>
      <c r="AC444" s="9">
        <v>375</v>
      </c>
      <c r="AD444" s="9">
        <v>177</v>
      </c>
      <c r="AE444" s="9">
        <v>4162</v>
      </c>
      <c r="AF444" s="9">
        <v>194</v>
      </c>
      <c r="AG444" s="9">
        <v>1469</v>
      </c>
      <c r="AH444" s="9">
        <v>27376</v>
      </c>
      <c r="AI444" s="9">
        <v>3347</v>
      </c>
      <c r="AJ444" s="9">
        <v>15882</v>
      </c>
      <c r="AK444" s="9">
        <v>455</v>
      </c>
      <c r="AL444" s="9">
        <v>609850</v>
      </c>
      <c r="AM444" s="9" t="s">
        <v>213</v>
      </c>
      <c r="AN444" s="9" t="s">
        <v>1448</v>
      </c>
      <c r="AO444" s="9"/>
      <c r="AP444" s="9" t="s">
        <v>1451</v>
      </c>
      <c r="AQ444" s="9" t="s">
        <v>1450</v>
      </c>
      <c r="AR444" s="9" t="s">
        <v>18</v>
      </c>
      <c r="AS444" s="9" t="s">
        <v>19</v>
      </c>
      <c r="AT444" s="9">
        <v>33.787289999999999</v>
      </c>
      <c r="AU444" s="9">
        <v>-117.55889000000001</v>
      </c>
      <c r="AV444" s="9" t="s">
        <v>28</v>
      </c>
    </row>
    <row r="445" spans="1:48" x14ac:dyDescent="0.3">
      <c r="A445" s="9" t="s">
        <v>1481</v>
      </c>
      <c r="B445" s="9" t="s">
        <v>1482</v>
      </c>
      <c r="C445" s="9" t="s">
        <v>213</v>
      </c>
      <c r="D445" s="9" t="s">
        <v>1483</v>
      </c>
      <c r="E445" s="9" t="s">
        <v>1484</v>
      </c>
      <c r="F445" s="9" t="s">
        <v>19</v>
      </c>
      <c r="G445" s="55">
        <v>29159</v>
      </c>
      <c r="H445" s="56">
        <v>12.970266000000001</v>
      </c>
      <c r="I445" s="10">
        <v>5.9459460000000002</v>
      </c>
      <c r="J445" s="10">
        <v>14</v>
      </c>
      <c r="K445" s="10">
        <v>2.9069769999999999</v>
      </c>
      <c r="L445" s="10">
        <v>3.7037040000000001</v>
      </c>
      <c r="M445" s="10">
        <v>1.5564199999999999</v>
      </c>
      <c r="N445" s="10">
        <v>15.000730000000001</v>
      </c>
      <c r="O445" s="10">
        <v>19.337979000000001</v>
      </c>
      <c r="P445" s="10">
        <v>7.9158470000000003</v>
      </c>
      <c r="Q445" s="10">
        <v>5.6886229999999998</v>
      </c>
      <c r="R445" s="9">
        <v>3782</v>
      </c>
      <c r="S445" s="9">
        <v>11</v>
      </c>
      <c r="T445" s="9">
        <v>14</v>
      </c>
      <c r="U445" s="9">
        <v>15</v>
      </c>
      <c r="V445" s="9">
        <v>1</v>
      </c>
      <c r="W445" s="9">
        <v>4</v>
      </c>
      <c r="X445" s="9">
        <v>3084</v>
      </c>
      <c r="Y445" s="9">
        <v>111</v>
      </c>
      <c r="Z445" s="9">
        <v>523</v>
      </c>
      <c r="AA445" s="9">
        <v>19</v>
      </c>
      <c r="AB445" s="9">
        <v>29159</v>
      </c>
      <c r="AC445" s="9">
        <v>185</v>
      </c>
      <c r="AD445" s="9">
        <v>100</v>
      </c>
      <c r="AE445" s="9">
        <v>516</v>
      </c>
      <c r="AF445" s="9">
        <v>27</v>
      </c>
      <c r="AG445" s="9">
        <v>257</v>
      </c>
      <c r="AH445" s="9">
        <v>20559</v>
      </c>
      <c r="AI445" s="9">
        <v>574</v>
      </c>
      <c r="AJ445" s="9">
        <v>6607</v>
      </c>
      <c r="AK445" s="9">
        <v>334</v>
      </c>
      <c r="AL445" s="9">
        <v>611110</v>
      </c>
      <c r="AM445" s="9" t="s">
        <v>213</v>
      </c>
      <c r="AN445" s="9" t="s">
        <v>1483</v>
      </c>
      <c r="AO445" s="9"/>
      <c r="AP445" s="9" t="s">
        <v>1486</v>
      </c>
      <c r="AQ445" s="9" t="s">
        <v>1485</v>
      </c>
      <c r="AR445" s="9" t="s">
        <v>18</v>
      </c>
      <c r="AS445" s="9" t="s">
        <v>19</v>
      </c>
      <c r="AT445" s="9">
        <v>33.531300000000002</v>
      </c>
      <c r="AU445" s="9">
        <v>-116.27499</v>
      </c>
      <c r="AV445" s="9" t="s">
        <v>28</v>
      </c>
    </row>
    <row r="446" spans="1:48" x14ac:dyDescent="0.3">
      <c r="A446" s="9" t="s">
        <v>879</v>
      </c>
      <c r="B446" s="9" t="s">
        <v>880</v>
      </c>
      <c r="C446" s="9" t="s">
        <v>213</v>
      </c>
      <c r="D446" s="9" t="s">
        <v>881</v>
      </c>
      <c r="E446" s="9" t="s">
        <v>882</v>
      </c>
      <c r="F446" s="9" t="s">
        <v>19</v>
      </c>
      <c r="G446" s="55">
        <v>21689</v>
      </c>
      <c r="H446" s="56">
        <v>12.600858000000001</v>
      </c>
      <c r="I446" s="10">
        <v>50</v>
      </c>
      <c r="J446" s="10">
        <v>19.672131</v>
      </c>
      <c r="K446" s="10">
        <v>4.7244089999999996</v>
      </c>
      <c r="L446" s="10">
        <v>5.3097349999999999</v>
      </c>
      <c r="M446" s="10">
        <v>3.0973449999999998</v>
      </c>
      <c r="N446" s="10">
        <v>10.265852000000001</v>
      </c>
      <c r="O446" s="10">
        <v>33.673468999999997</v>
      </c>
      <c r="P446" s="10">
        <v>11.577227000000001</v>
      </c>
      <c r="Q446" s="10">
        <v>14.830508</v>
      </c>
      <c r="R446" s="9">
        <v>2733</v>
      </c>
      <c r="S446" s="9">
        <v>1</v>
      </c>
      <c r="T446" s="9">
        <v>48</v>
      </c>
      <c r="U446" s="9">
        <v>12</v>
      </c>
      <c r="V446" s="9">
        <v>6</v>
      </c>
      <c r="W446" s="9">
        <v>7</v>
      </c>
      <c r="X446" s="9">
        <v>1143</v>
      </c>
      <c r="Y446" s="9">
        <v>561</v>
      </c>
      <c r="Z446" s="9">
        <v>850</v>
      </c>
      <c r="AA446" s="9">
        <v>105</v>
      </c>
      <c r="AB446" s="9">
        <v>21689</v>
      </c>
      <c r="AC446" s="9">
        <v>2</v>
      </c>
      <c r="AD446" s="9">
        <v>244</v>
      </c>
      <c r="AE446" s="9">
        <v>254</v>
      </c>
      <c r="AF446" s="9">
        <v>113</v>
      </c>
      <c r="AG446" s="9">
        <v>226</v>
      </c>
      <c r="AH446" s="9">
        <v>11134</v>
      </c>
      <c r="AI446" s="9">
        <v>1666</v>
      </c>
      <c r="AJ446" s="9">
        <v>7342</v>
      </c>
      <c r="AK446" s="9">
        <v>708</v>
      </c>
      <c r="AL446" s="9">
        <v>616920</v>
      </c>
      <c r="AM446" s="9" t="s">
        <v>213</v>
      </c>
      <c r="AN446" s="9" t="s">
        <v>881</v>
      </c>
      <c r="AO446" s="9"/>
      <c r="AP446" s="9" t="s">
        <v>884</v>
      </c>
      <c r="AQ446" s="9" t="s">
        <v>883</v>
      </c>
      <c r="AR446" s="9" t="s">
        <v>18</v>
      </c>
      <c r="AS446" s="9" t="s">
        <v>19</v>
      </c>
      <c r="AT446" s="9">
        <v>33.614530000000002</v>
      </c>
      <c r="AU446" s="9">
        <v>-116.99468</v>
      </c>
      <c r="AV446" s="9" t="s">
        <v>28</v>
      </c>
    </row>
    <row r="447" spans="1:48" x14ac:dyDescent="0.3">
      <c r="A447" s="9" t="s">
        <v>1697</v>
      </c>
      <c r="B447" s="9" t="s">
        <v>1698</v>
      </c>
      <c r="C447" s="9" t="s">
        <v>213</v>
      </c>
      <c r="D447" s="9" t="s">
        <v>1699</v>
      </c>
      <c r="E447" s="9" t="s">
        <v>1700</v>
      </c>
      <c r="F447" s="9" t="s">
        <v>19</v>
      </c>
      <c r="G447" s="55">
        <v>19507</v>
      </c>
      <c r="H447" s="56">
        <v>9.4735220000000009</v>
      </c>
      <c r="I447" s="10">
        <v>12</v>
      </c>
      <c r="J447" s="10">
        <v>18.918918999999999</v>
      </c>
      <c r="K447" s="10">
        <v>3.3018869999999998</v>
      </c>
      <c r="L447" s="10">
        <v>11.111110999999999</v>
      </c>
      <c r="M447" s="10" t="s">
        <v>5100</v>
      </c>
      <c r="N447" s="10">
        <v>8.9918759999999995</v>
      </c>
      <c r="O447" s="10">
        <v>24.601367</v>
      </c>
      <c r="P447" s="10">
        <v>9.8089169999999992</v>
      </c>
      <c r="Q447" s="10">
        <v>18.248175</v>
      </c>
      <c r="R447" s="9">
        <v>1848</v>
      </c>
      <c r="S447" s="9">
        <v>3</v>
      </c>
      <c r="T447" s="9">
        <v>7</v>
      </c>
      <c r="U447" s="9">
        <v>7</v>
      </c>
      <c r="V447" s="9">
        <v>6</v>
      </c>
      <c r="W447" s="9" t="s">
        <v>5100</v>
      </c>
      <c r="X447" s="9">
        <v>1461</v>
      </c>
      <c r="Y447" s="9">
        <v>108</v>
      </c>
      <c r="Z447" s="9">
        <v>231</v>
      </c>
      <c r="AA447" s="9">
        <v>25</v>
      </c>
      <c r="AB447" s="9">
        <v>19507</v>
      </c>
      <c r="AC447" s="9">
        <v>25</v>
      </c>
      <c r="AD447" s="9">
        <v>37</v>
      </c>
      <c r="AE447" s="9">
        <v>212</v>
      </c>
      <c r="AF447" s="9">
        <v>54</v>
      </c>
      <c r="AG447" s="9" t="s">
        <v>5100</v>
      </c>
      <c r="AH447" s="9">
        <v>16248</v>
      </c>
      <c r="AI447" s="9">
        <v>439</v>
      </c>
      <c r="AJ447" s="9">
        <v>2355</v>
      </c>
      <c r="AK447" s="9">
        <v>137</v>
      </c>
      <c r="AL447" s="9">
        <v>619260</v>
      </c>
      <c r="AM447" s="9" t="s">
        <v>213</v>
      </c>
      <c r="AN447" s="9" t="s">
        <v>1699</v>
      </c>
      <c r="AO447" s="9"/>
      <c r="AP447" s="9" t="s">
        <v>1702</v>
      </c>
      <c r="AQ447" s="9" t="s">
        <v>1701</v>
      </c>
      <c r="AR447" s="9" t="s">
        <v>18</v>
      </c>
      <c r="AS447" s="9" t="s">
        <v>19</v>
      </c>
      <c r="AT447" s="9">
        <v>33.864829999999998</v>
      </c>
      <c r="AU447" s="9">
        <v>-117.47336</v>
      </c>
      <c r="AV447" s="9" t="s">
        <v>28</v>
      </c>
    </row>
    <row r="448" spans="1:48" x14ac:dyDescent="0.3">
      <c r="A448" s="9" t="s">
        <v>3963</v>
      </c>
      <c r="B448" s="9" t="s">
        <v>3964</v>
      </c>
      <c r="C448" s="9" t="s">
        <v>213</v>
      </c>
      <c r="D448" s="9" t="s">
        <v>3965</v>
      </c>
      <c r="E448" s="9" t="s">
        <v>3966</v>
      </c>
      <c r="F448" s="9" t="s">
        <v>210</v>
      </c>
      <c r="G448" s="55">
        <v>9955</v>
      </c>
      <c r="H448" s="56">
        <v>7.6544449999999999</v>
      </c>
      <c r="I448" s="10">
        <v>5.2631579999999998</v>
      </c>
      <c r="J448" s="10">
        <v>13.636364</v>
      </c>
      <c r="K448" s="10">
        <v>6.8376070000000002</v>
      </c>
      <c r="L448" s="10">
        <v>7.1428570000000002</v>
      </c>
      <c r="M448" s="10">
        <v>1.2084589999999999</v>
      </c>
      <c r="N448" s="10">
        <v>7.4781789999999999</v>
      </c>
      <c r="O448" s="10">
        <v>9.90991</v>
      </c>
      <c r="P448" s="10">
        <v>8.0768280000000008</v>
      </c>
      <c r="Q448" s="10">
        <v>7.7830190000000004</v>
      </c>
      <c r="R448" s="9">
        <v>762</v>
      </c>
      <c r="S448" s="9">
        <v>1</v>
      </c>
      <c r="T448" s="9">
        <v>3</v>
      </c>
      <c r="U448" s="9">
        <v>16</v>
      </c>
      <c r="V448" s="9">
        <v>5</v>
      </c>
      <c r="W448" s="9">
        <v>4</v>
      </c>
      <c r="X448" s="9">
        <v>317</v>
      </c>
      <c r="Y448" s="9">
        <v>55</v>
      </c>
      <c r="Z448" s="9">
        <v>328</v>
      </c>
      <c r="AA448" s="9">
        <v>33</v>
      </c>
      <c r="AB448" s="9">
        <v>9955</v>
      </c>
      <c r="AC448" s="9">
        <v>19</v>
      </c>
      <c r="AD448" s="9">
        <v>22</v>
      </c>
      <c r="AE448" s="9">
        <v>234</v>
      </c>
      <c r="AF448" s="9">
        <v>70</v>
      </c>
      <c r="AG448" s="9">
        <v>331</v>
      </c>
      <c r="AH448" s="9">
        <v>4239</v>
      </c>
      <c r="AI448" s="9">
        <v>555</v>
      </c>
      <c r="AJ448" s="9">
        <v>4061</v>
      </c>
      <c r="AK448" s="9">
        <v>424</v>
      </c>
      <c r="AL448" s="9">
        <v>624540</v>
      </c>
      <c r="AM448" s="9" t="s">
        <v>213</v>
      </c>
      <c r="AN448" s="9" t="s">
        <v>3965</v>
      </c>
      <c r="AO448" s="9"/>
      <c r="AP448" s="9" t="s">
        <v>3968</v>
      </c>
      <c r="AQ448" s="9" t="s">
        <v>3967</v>
      </c>
      <c r="AR448" s="9" t="s">
        <v>18</v>
      </c>
      <c r="AS448" s="9" t="s">
        <v>210</v>
      </c>
      <c r="AT448" s="9">
        <v>33.571869999999997</v>
      </c>
      <c r="AU448" s="9">
        <v>-117.15051</v>
      </c>
      <c r="AV448" s="9" t="s">
        <v>28</v>
      </c>
    </row>
    <row r="449" spans="1:48" x14ac:dyDescent="0.3">
      <c r="A449" s="9" t="s">
        <v>1872</v>
      </c>
      <c r="B449" s="9" t="s">
        <v>1873</v>
      </c>
      <c r="C449" s="9" t="s">
        <v>213</v>
      </c>
      <c r="D449" s="9" t="s">
        <v>1874</v>
      </c>
      <c r="E449" s="9" t="s">
        <v>1875</v>
      </c>
      <c r="F449" s="9" t="s">
        <v>19</v>
      </c>
      <c r="G449" s="55">
        <v>34924</v>
      </c>
      <c r="H449" s="56">
        <v>20.662009000000001</v>
      </c>
      <c r="I449" s="10">
        <v>26.470587999999999</v>
      </c>
      <c r="J449" s="10">
        <v>23.478261</v>
      </c>
      <c r="K449" s="10">
        <v>7.0821529999999999</v>
      </c>
      <c r="L449" s="10">
        <v>18.076923000000001</v>
      </c>
      <c r="M449" s="10">
        <v>3.0560269999999998</v>
      </c>
      <c r="N449" s="10">
        <v>14.320774999999999</v>
      </c>
      <c r="O449" s="10">
        <v>51.303911999999997</v>
      </c>
      <c r="P449" s="10">
        <v>16.085791</v>
      </c>
      <c r="Q449" s="10">
        <v>19.817073000000001</v>
      </c>
      <c r="R449" s="9">
        <v>7216</v>
      </c>
      <c r="S449" s="9">
        <v>9</v>
      </c>
      <c r="T449" s="9">
        <v>27</v>
      </c>
      <c r="U449" s="9">
        <v>50</v>
      </c>
      <c r="V449" s="9">
        <v>47</v>
      </c>
      <c r="W449" s="9">
        <v>18</v>
      </c>
      <c r="X449" s="9">
        <v>3326</v>
      </c>
      <c r="Y449" s="9">
        <v>3069</v>
      </c>
      <c r="Z449" s="9">
        <v>540</v>
      </c>
      <c r="AA449" s="9">
        <v>130</v>
      </c>
      <c r="AB449" s="9">
        <v>34924</v>
      </c>
      <c r="AC449" s="9">
        <v>34</v>
      </c>
      <c r="AD449" s="9">
        <v>115</v>
      </c>
      <c r="AE449" s="9">
        <v>706</v>
      </c>
      <c r="AF449" s="9">
        <v>260</v>
      </c>
      <c r="AG449" s="9">
        <v>589</v>
      </c>
      <c r="AH449" s="9">
        <v>23225</v>
      </c>
      <c r="AI449" s="9">
        <v>5982</v>
      </c>
      <c r="AJ449" s="9">
        <v>3357</v>
      </c>
      <c r="AK449" s="9">
        <v>656</v>
      </c>
      <c r="AL449" s="9">
        <v>625800</v>
      </c>
      <c r="AM449" s="9" t="s">
        <v>213</v>
      </c>
      <c r="AN449" s="9" t="s">
        <v>1874</v>
      </c>
      <c r="AO449" s="9"/>
      <c r="AP449" s="9" t="s">
        <v>1877</v>
      </c>
      <c r="AQ449" s="9" t="s">
        <v>1876</v>
      </c>
      <c r="AR449" s="9" t="s">
        <v>18</v>
      </c>
      <c r="AS449" s="9" t="s">
        <v>19</v>
      </c>
      <c r="AT449" s="9">
        <v>33.781979999999997</v>
      </c>
      <c r="AU449" s="9">
        <v>-117.21481</v>
      </c>
      <c r="AV449" s="9" t="s">
        <v>28</v>
      </c>
    </row>
    <row r="450" spans="1:48" x14ac:dyDescent="0.3">
      <c r="A450" s="9" t="s">
        <v>4002</v>
      </c>
      <c r="B450" s="9" t="s">
        <v>4003</v>
      </c>
      <c r="C450" s="9" t="s">
        <v>213</v>
      </c>
      <c r="D450" s="9" t="s">
        <v>4004</v>
      </c>
      <c r="E450" s="9" t="s">
        <v>4005</v>
      </c>
      <c r="F450" s="9" t="s">
        <v>210</v>
      </c>
      <c r="G450" s="55">
        <v>2702</v>
      </c>
      <c r="H450" s="56">
        <v>5.3293860000000004</v>
      </c>
      <c r="I450" s="10" t="s">
        <v>5100</v>
      </c>
      <c r="J450" s="10">
        <v>11.111110999999999</v>
      </c>
      <c r="K450" s="10" t="s">
        <v>5100</v>
      </c>
      <c r="L450" s="10" t="s">
        <v>5100</v>
      </c>
      <c r="M450" s="10" t="s">
        <v>5100</v>
      </c>
      <c r="N450" s="10">
        <v>4.3924700000000003</v>
      </c>
      <c r="O450" s="10">
        <v>1.877934</v>
      </c>
      <c r="P450" s="10">
        <v>8.6102720000000001</v>
      </c>
      <c r="Q450" s="10">
        <v>7.1428570000000002</v>
      </c>
      <c r="R450" s="9">
        <v>144</v>
      </c>
      <c r="S450" s="9" t="s">
        <v>5100</v>
      </c>
      <c r="T450" s="9">
        <v>2</v>
      </c>
      <c r="U450" s="9" t="s">
        <v>5100</v>
      </c>
      <c r="V450" s="9" t="s">
        <v>5100</v>
      </c>
      <c r="W450" s="9" t="s">
        <v>5100</v>
      </c>
      <c r="X450" s="9">
        <v>77</v>
      </c>
      <c r="Y450" s="9">
        <v>4</v>
      </c>
      <c r="Z450" s="9">
        <v>57</v>
      </c>
      <c r="AA450" s="9">
        <v>4</v>
      </c>
      <c r="AB450" s="9">
        <v>2702</v>
      </c>
      <c r="AC450" s="9" t="s">
        <v>5100</v>
      </c>
      <c r="AD450" s="9">
        <v>18</v>
      </c>
      <c r="AE450" s="9" t="s">
        <v>5100</v>
      </c>
      <c r="AF450" s="9" t="s">
        <v>5100</v>
      </c>
      <c r="AG450" s="9" t="s">
        <v>5100</v>
      </c>
      <c r="AH450" s="9">
        <v>1753</v>
      </c>
      <c r="AI450" s="9">
        <v>213</v>
      </c>
      <c r="AJ450" s="9">
        <v>662</v>
      </c>
      <c r="AK450" s="9">
        <v>56</v>
      </c>
      <c r="AL450" s="9">
        <v>627780</v>
      </c>
      <c r="AM450" s="9" t="s">
        <v>213</v>
      </c>
      <c r="AN450" s="9" t="s">
        <v>4004</v>
      </c>
      <c r="AO450" s="9"/>
      <c r="AP450" s="9" t="s">
        <v>4007</v>
      </c>
      <c r="AQ450" s="9" t="s">
        <v>4006</v>
      </c>
      <c r="AR450" s="9" t="s">
        <v>18</v>
      </c>
      <c r="AS450" s="9" t="s">
        <v>210</v>
      </c>
      <c r="AT450" s="9">
        <v>33.679789999999997</v>
      </c>
      <c r="AU450" s="9">
        <v>-117.13636</v>
      </c>
      <c r="AV450" s="9" t="s">
        <v>28</v>
      </c>
    </row>
    <row r="451" spans="1:48" x14ac:dyDescent="0.3">
      <c r="A451" s="9" t="s">
        <v>1938</v>
      </c>
      <c r="B451" s="9" t="s">
        <v>1939</v>
      </c>
      <c r="C451" s="9" t="s">
        <v>213</v>
      </c>
      <c r="D451" s="9" t="s">
        <v>1940</v>
      </c>
      <c r="E451" s="9" t="s">
        <v>1941</v>
      </c>
      <c r="F451" s="9" t="s">
        <v>19</v>
      </c>
      <c r="G451" s="55">
        <v>23571</v>
      </c>
      <c r="H451" s="56">
        <v>12.973568999999999</v>
      </c>
      <c r="I451" s="10" t="s">
        <v>5100</v>
      </c>
      <c r="J451" s="10">
        <v>13.492063</v>
      </c>
      <c r="K451" s="10">
        <v>3.2921809999999998</v>
      </c>
      <c r="L451" s="10">
        <v>12.5</v>
      </c>
      <c r="M451" s="10">
        <v>4.8824589999999999</v>
      </c>
      <c r="N451" s="10">
        <v>11.188770999999999</v>
      </c>
      <c r="O451" s="10">
        <v>38.102525</v>
      </c>
      <c r="P451" s="10">
        <v>14.076988</v>
      </c>
      <c r="Q451" s="10">
        <v>17.142856999999999</v>
      </c>
      <c r="R451" s="9">
        <v>3058</v>
      </c>
      <c r="S451" s="9" t="s">
        <v>5100</v>
      </c>
      <c r="T451" s="9">
        <v>17</v>
      </c>
      <c r="U451" s="9">
        <v>8</v>
      </c>
      <c r="V451" s="9">
        <v>6</v>
      </c>
      <c r="W451" s="9">
        <v>27</v>
      </c>
      <c r="X451" s="9">
        <v>1953</v>
      </c>
      <c r="Y451" s="9">
        <v>498</v>
      </c>
      <c r="Z451" s="9">
        <v>501</v>
      </c>
      <c r="AA451" s="9">
        <v>48</v>
      </c>
      <c r="AB451" s="9">
        <v>23571</v>
      </c>
      <c r="AC451" s="9" t="s">
        <v>5100</v>
      </c>
      <c r="AD451" s="9">
        <v>126</v>
      </c>
      <c r="AE451" s="9">
        <v>243</v>
      </c>
      <c r="AF451" s="9">
        <v>48</v>
      </c>
      <c r="AG451" s="9">
        <v>553</v>
      </c>
      <c r="AH451" s="9">
        <v>17455</v>
      </c>
      <c r="AI451" s="9">
        <v>1307</v>
      </c>
      <c r="AJ451" s="9">
        <v>3559</v>
      </c>
      <c r="AK451" s="9">
        <v>280</v>
      </c>
      <c r="AL451" s="9">
        <v>629550</v>
      </c>
      <c r="AM451" s="9" t="s">
        <v>213</v>
      </c>
      <c r="AN451" s="9" t="s">
        <v>1940</v>
      </c>
      <c r="AO451" s="9"/>
      <c r="AP451" s="9" t="s">
        <v>1943</v>
      </c>
      <c r="AQ451" s="9" t="s">
        <v>1942</v>
      </c>
      <c r="AR451" s="9" t="s">
        <v>18</v>
      </c>
      <c r="AS451" s="9" t="s">
        <v>19</v>
      </c>
      <c r="AT451" s="9">
        <v>33.683889999999998</v>
      </c>
      <c r="AU451" s="9">
        <v>-116.51559</v>
      </c>
      <c r="AV451" s="9" t="s">
        <v>28</v>
      </c>
    </row>
    <row r="452" spans="1:48" x14ac:dyDescent="0.3">
      <c r="A452" s="9" t="s">
        <v>3552</v>
      </c>
      <c r="B452" s="9" t="s">
        <v>3553</v>
      </c>
      <c r="C452" s="9" t="s">
        <v>213</v>
      </c>
      <c r="D452" s="9" t="s">
        <v>3554</v>
      </c>
      <c r="E452" s="9" t="s">
        <v>3555</v>
      </c>
      <c r="F452" s="9" t="s">
        <v>19</v>
      </c>
      <c r="G452" s="55">
        <v>3412</v>
      </c>
      <c r="H452" s="56">
        <v>16.822977999999999</v>
      </c>
      <c r="I452" s="10" t="s">
        <v>5100</v>
      </c>
      <c r="J452" s="10">
        <v>15.789474</v>
      </c>
      <c r="K452" s="10" t="s">
        <v>5100</v>
      </c>
      <c r="L452" s="10">
        <v>83.333332999999996</v>
      </c>
      <c r="M452" s="10">
        <v>5.8823530000000002</v>
      </c>
      <c r="N452" s="10">
        <v>16.265333999999999</v>
      </c>
      <c r="O452" s="10">
        <v>33.203125</v>
      </c>
      <c r="P452" s="10">
        <v>13.181818</v>
      </c>
      <c r="Q452" s="10">
        <v>18.181818</v>
      </c>
      <c r="R452" s="9">
        <v>574</v>
      </c>
      <c r="S452" s="9" t="s">
        <v>5100</v>
      </c>
      <c r="T452" s="9">
        <v>3</v>
      </c>
      <c r="U452" s="9" t="s">
        <v>5100</v>
      </c>
      <c r="V452" s="9">
        <v>5</v>
      </c>
      <c r="W452" s="9">
        <v>1</v>
      </c>
      <c r="X452" s="9">
        <v>358</v>
      </c>
      <c r="Y452" s="9">
        <v>85</v>
      </c>
      <c r="Z452" s="9">
        <v>116</v>
      </c>
      <c r="AA452" s="9">
        <v>6</v>
      </c>
      <c r="AB452" s="9">
        <v>3412</v>
      </c>
      <c r="AC452" s="9" t="s">
        <v>5100</v>
      </c>
      <c r="AD452" s="9">
        <v>19</v>
      </c>
      <c r="AE452" s="9" t="s">
        <v>5100</v>
      </c>
      <c r="AF452" s="9">
        <v>6</v>
      </c>
      <c r="AG452" s="9">
        <v>17</v>
      </c>
      <c r="AH452" s="9">
        <v>2201</v>
      </c>
      <c r="AI452" s="9">
        <v>256</v>
      </c>
      <c r="AJ452" s="9">
        <v>880</v>
      </c>
      <c r="AK452" s="9">
        <v>33</v>
      </c>
      <c r="AL452" s="9">
        <v>629640</v>
      </c>
      <c r="AM452" s="9" t="s">
        <v>213</v>
      </c>
      <c r="AN452" s="9" t="s">
        <v>3554</v>
      </c>
      <c r="AO452" s="9"/>
      <c r="AP452" s="9" t="s">
        <v>3557</v>
      </c>
      <c r="AQ452" s="9" t="s">
        <v>3556</v>
      </c>
      <c r="AR452" s="9" t="s">
        <v>18</v>
      </c>
      <c r="AS452" s="9" t="s">
        <v>19</v>
      </c>
      <c r="AT452" s="9">
        <v>33.479379999999999</v>
      </c>
      <c r="AU452" s="9">
        <v>-114.59211000000001</v>
      </c>
      <c r="AV452" s="9" t="s">
        <v>28</v>
      </c>
    </row>
    <row r="453" spans="1:48" x14ac:dyDescent="0.3">
      <c r="A453" s="9" t="s">
        <v>1956</v>
      </c>
      <c r="B453" s="9" t="s">
        <v>1957</v>
      </c>
      <c r="C453" s="9" t="s">
        <v>213</v>
      </c>
      <c r="D453" s="9" t="s">
        <v>1958</v>
      </c>
      <c r="E453" s="9" t="s">
        <v>1959</v>
      </c>
      <c r="F453" s="9" t="s">
        <v>210</v>
      </c>
      <c r="G453" s="55">
        <v>5777</v>
      </c>
      <c r="H453" s="56">
        <v>8.0318500000000004</v>
      </c>
      <c r="I453" s="10" t="s">
        <v>5100</v>
      </c>
      <c r="J453" s="10" t="s">
        <v>5100</v>
      </c>
      <c r="K453" s="10" t="s">
        <v>5100</v>
      </c>
      <c r="L453" s="10">
        <v>3.5714290000000002</v>
      </c>
      <c r="M453" s="10" t="s">
        <v>5100</v>
      </c>
      <c r="N453" s="10">
        <v>5.6765939999999997</v>
      </c>
      <c r="O453" s="10">
        <v>30.603448</v>
      </c>
      <c r="P453" s="10">
        <v>12.735849</v>
      </c>
      <c r="Q453" s="10">
        <v>14.285714</v>
      </c>
      <c r="R453" s="9">
        <v>464</v>
      </c>
      <c r="S453" s="9" t="s">
        <v>5100</v>
      </c>
      <c r="T453" s="9" t="s">
        <v>5100</v>
      </c>
      <c r="U453" s="9" t="s">
        <v>5100</v>
      </c>
      <c r="V453" s="9">
        <v>1</v>
      </c>
      <c r="W453" s="9" t="s">
        <v>5100</v>
      </c>
      <c r="X453" s="9">
        <v>284</v>
      </c>
      <c r="Y453" s="9">
        <v>142</v>
      </c>
      <c r="Z453" s="9">
        <v>27</v>
      </c>
      <c r="AA453" s="9">
        <v>10</v>
      </c>
      <c r="AB453" s="9">
        <v>5777</v>
      </c>
      <c r="AC453" s="9" t="s">
        <v>5100</v>
      </c>
      <c r="AD453" s="9" t="s">
        <v>5100</v>
      </c>
      <c r="AE453" s="9" t="s">
        <v>5100</v>
      </c>
      <c r="AF453" s="9">
        <v>28</v>
      </c>
      <c r="AG453" s="9" t="s">
        <v>5100</v>
      </c>
      <c r="AH453" s="9">
        <v>5003</v>
      </c>
      <c r="AI453" s="9">
        <v>464</v>
      </c>
      <c r="AJ453" s="9">
        <v>212</v>
      </c>
      <c r="AK453" s="9">
        <v>70</v>
      </c>
      <c r="AL453" s="9">
        <v>630180</v>
      </c>
      <c r="AM453" s="9" t="s">
        <v>213</v>
      </c>
      <c r="AN453" s="9" t="s">
        <v>1958</v>
      </c>
      <c r="AO453" s="9"/>
      <c r="AP453" s="9" t="s">
        <v>1961</v>
      </c>
      <c r="AQ453" s="9" t="s">
        <v>1960</v>
      </c>
      <c r="AR453" s="9" t="s">
        <v>18</v>
      </c>
      <c r="AS453" s="9" t="s">
        <v>210</v>
      </c>
      <c r="AT453" s="9">
        <v>33.650709999999997</v>
      </c>
      <c r="AU453" s="9">
        <v>-117.22508000000001</v>
      </c>
      <c r="AV453" s="9" t="s">
        <v>28</v>
      </c>
    </row>
    <row r="454" spans="1:48" x14ac:dyDescent="0.3">
      <c r="A454" s="9" t="s">
        <v>1962</v>
      </c>
      <c r="B454" s="9" t="s">
        <v>1963</v>
      </c>
      <c r="C454" s="9" t="s">
        <v>213</v>
      </c>
      <c r="D454" s="9" t="s">
        <v>1964</v>
      </c>
      <c r="E454" s="9" t="s">
        <v>1959</v>
      </c>
      <c r="F454" s="9" t="s">
        <v>242</v>
      </c>
      <c r="G454" s="55">
        <v>10567</v>
      </c>
      <c r="H454" s="56">
        <v>16.740797000000001</v>
      </c>
      <c r="I454" s="10">
        <v>70</v>
      </c>
      <c r="J454" s="10">
        <v>19.047619000000001</v>
      </c>
      <c r="K454" s="10">
        <v>7.5949369999999998</v>
      </c>
      <c r="L454" s="10">
        <v>18.644068000000001</v>
      </c>
      <c r="M454" s="10">
        <v>2.339181</v>
      </c>
      <c r="N454" s="10">
        <v>16.57695</v>
      </c>
      <c r="O454" s="10">
        <v>36.822659999999999</v>
      </c>
      <c r="P454" s="10">
        <v>10.425763999999999</v>
      </c>
      <c r="Q454" s="10">
        <v>15.126049999999999</v>
      </c>
      <c r="R454" s="9">
        <v>1769</v>
      </c>
      <c r="S454" s="9">
        <v>7</v>
      </c>
      <c r="T454" s="9">
        <v>8</v>
      </c>
      <c r="U454" s="9">
        <v>12</v>
      </c>
      <c r="V454" s="9">
        <v>11</v>
      </c>
      <c r="W454" s="9">
        <v>4</v>
      </c>
      <c r="X454" s="9">
        <v>1201</v>
      </c>
      <c r="Y454" s="9">
        <v>299</v>
      </c>
      <c r="Z454" s="9">
        <v>191</v>
      </c>
      <c r="AA454" s="9">
        <v>36</v>
      </c>
      <c r="AB454" s="9">
        <v>10567</v>
      </c>
      <c r="AC454" s="9">
        <v>10</v>
      </c>
      <c r="AD454" s="9">
        <v>42</v>
      </c>
      <c r="AE454" s="9">
        <v>158</v>
      </c>
      <c r="AF454" s="9">
        <v>59</v>
      </c>
      <c r="AG454" s="9">
        <v>171</v>
      </c>
      <c r="AH454" s="9">
        <v>7245</v>
      </c>
      <c r="AI454" s="9">
        <v>812</v>
      </c>
      <c r="AJ454" s="9">
        <v>1832</v>
      </c>
      <c r="AK454" s="9">
        <v>238</v>
      </c>
      <c r="AL454" s="9">
        <v>630210</v>
      </c>
      <c r="AM454" s="9" t="s">
        <v>213</v>
      </c>
      <c r="AN454" s="9" t="s">
        <v>1964</v>
      </c>
      <c r="AO454" s="9"/>
      <c r="AP454" s="9" t="s">
        <v>1966</v>
      </c>
      <c r="AQ454" s="9" t="s">
        <v>1965</v>
      </c>
      <c r="AR454" s="9" t="s">
        <v>18</v>
      </c>
      <c r="AS454" s="9" t="s">
        <v>242</v>
      </c>
      <c r="AT454" s="9">
        <v>33.647419999999997</v>
      </c>
      <c r="AU454" s="9">
        <v>-117.22545</v>
      </c>
      <c r="AV454" s="9" t="s">
        <v>28</v>
      </c>
    </row>
    <row r="455" spans="1:48" x14ac:dyDescent="0.3">
      <c r="A455" s="9" t="s">
        <v>379</v>
      </c>
      <c r="B455" s="9" t="s">
        <v>380</v>
      </c>
      <c r="C455" s="9" t="s">
        <v>213</v>
      </c>
      <c r="D455" s="9" t="s">
        <v>381</v>
      </c>
      <c r="E455" s="9" t="s">
        <v>213</v>
      </c>
      <c r="F455" s="9" t="s">
        <v>19</v>
      </c>
      <c r="G455" s="55">
        <v>42560</v>
      </c>
      <c r="H455" s="56">
        <v>7.8078010000000004</v>
      </c>
      <c r="I455" s="10">
        <v>4.1666670000000003</v>
      </c>
      <c r="J455" s="10">
        <v>13.756614000000001</v>
      </c>
      <c r="K455" s="10">
        <v>1.673945</v>
      </c>
      <c r="L455" s="10">
        <v>13.52657</v>
      </c>
      <c r="M455" s="10">
        <v>0.58252400000000004</v>
      </c>
      <c r="N455" s="10">
        <v>7.9918519999999997</v>
      </c>
      <c r="O455" s="10">
        <v>15.524257</v>
      </c>
      <c r="P455" s="10">
        <v>6.1084930000000002</v>
      </c>
      <c r="Q455" s="10">
        <v>9.4573640000000001</v>
      </c>
      <c r="R455" s="9">
        <v>3323</v>
      </c>
      <c r="S455" s="9">
        <v>24</v>
      </c>
      <c r="T455" s="9">
        <v>26</v>
      </c>
      <c r="U455" s="9">
        <v>23</v>
      </c>
      <c r="V455" s="9">
        <v>28</v>
      </c>
      <c r="W455" s="9">
        <v>3</v>
      </c>
      <c r="X455" s="9">
        <v>2001</v>
      </c>
      <c r="Y455" s="9">
        <v>496</v>
      </c>
      <c r="Z455" s="9">
        <v>661</v>
      </c>
      <c r="AA455" s="9">
        <v>61</v>
      </c>
      <c r="AB455" s="9">
        <v>42560</v>
      </c>
      <c r="AC455" s="9">
        <v>576</v>
      </c>
      <c r="AD455" s="9">
        <v>189</v>
      </c>
      <c r="AE455" s="9">
        <v>1374</v>
      </c>
      <c r="AF455" s="9">
        <v>207</v>
      </c>
      <c r="AG455" s="9">
        <v>515</v>
      </c>
      <c r="AH455" s="9">
        <v>25038</v>
      </c>
      <c r="AI455" s="9">
        <v>3195</v>
      </c>
      <c r="AJ455" s="9">
        <v>10821</v>
      </c>
      <c r="AK455" s="9">
        <v>645</v>
      </c>
      <c r="AL455" s="9">
        <v>633150</v>
      </c>
      <c r="AM455" s="9" t="s">
        <v>213</v>
      </c>
      <c r="AN455" s="9" t="s">
        <v>381</v>
      </c>
      <c r="AO455" s="9"/>
      <c r="AP455" s="9" t="s">
        <v>383</v>
      </c>
      <c r="AQ455" s="9" t="s">
        <v>382</v>
      </c>
      <c r="AR455" s="9" t="s">
        <v>18</v>
      </c>
      <c r="AS455" s="9" t="s">
        <v>19</v>
      </c>
      <c r="AT455" s="9">
        <v>33.839060000000003</v>
      </c>
      <c r="AU455" s="9">
        <v>-117.37233000000001</v>
      </c>
      <c r="AV455" s="9" t="s">
        <v>384</v>
      </c>
    </row>
    <row r="456" spans="1:48" x14ac:dyDescent="0.3">
      <c r="A456" s="9" t="s">
        <v>4077</v>
      </c>
      <c r="B456" s="9" t="s">
        <v>4078</v>
      </c>
      <c r="C456" s="9" t="s">
        <v>213</v>
      </c>
      <c r="D456" s="9" t="s">
        <v>4079</v>
      </c>
      <c r="E456" s="9" t="s">
        <v>4080</v>
      </c>
      <c r="F456" s="9" t="s">
        <v>210</v>
      </c>
      <c r="G456" s="55">
        <v>3166</v>
      </c>
      <c r="H456" s="56">
        <v>6.5066329999999999</v>
      </c>
      <c r="I456" s="10" t="s">
        <v>5100</v>
      </c>
      <c r="J456" s="10">
        <v>8.3333329999999997</v>
      </c>
      <c r="K456" s="10" t="s">
        <v>5100</v>
      </c>
      <c r="L456" s="10" t="s">
        <v>5100</v>
      </c>
      <c r="M456" s="10">
        <v>2.4390239999999999</v>
      </c>
      <c r="N456" s="10">
        <v>5.3428319999999996</v>
      </c>
      <c r="O456" s="10">
        <v>12.244897999999999</v>
      </c>
      <c r="P456" s="10">
        <v>9.0909089999999999</v>
      </c>
      <c r="Q456" s="10">
        <v>11.111110999999999</v>
      </c>
      <c r="R456" s="9">
        <v>206</v>
      </c>
      <c r="S456" s="9" t="s">
        <v>5100</v>
      </c>
      <c r="T456" s="9">
        <v>1</v>
      </c>
      <c r="U456" s="9" t="s">
        <v>5100</v>
      </c>
      <c r="V456" s="9" t="s">
        <v>5100</v>
      </c>
      <c r="W456" s="9">
        <v>1</v>
      </c>
      <c r="X456" s="9">
        <v>120</v>
      </c>
      <c r="Y456" s="9">
        <v>18</v>
      </c>
      <c r="Z456" s="9">
        <v>63</v>
      </c>
      <c r="AA456" s="9">
        <v>3</v>
      </c>
      <c r="AB456" s="9">
        <v>3166</v>
      </c>
      <c r="AC456" s="9" t="s">
        <v>5100</v>
      </c>
      <c r="AD456" s="9">
        <v>12</v>
      </c>
      <c r="AE456" s="9" t="s">
        <v>5100</v>
      </c>
      <c r="AF456" s="9" t="s">
        <v>5100</v>
      </c>
      <c r="AG456" s="9">
        <v>41</v>
      </c>
      <c r="AH456" s="9">
        <v>2246</v>
      </c>
      <c r="AI456" s="9">
        <v>147</v>
      </c>
      <c r="AJ456" s="9">
        <v>693</v>
      </c>
      <c r="AK456" s="9">
        <v>27</v>
      </c>
      <c r="AL456" s="9">
        <v>633390</v>
      </c>
      <c r="AM456" s="9" t="s">
        <v>213</v>
      </c>
      <c r="AN456" s="9" t="s">
        <v>4079</v>
      </c>
      <c r="AO456" s="9"/>
      <c r="AP456" s="9" t="s">
        <v>4082</v>
      </c>
      <c r="AQ456" s="9" t="s">
        <v>4081</v>
      </c>
      <c r="AR456" s="9" t="s">
        <v>18</v>
      </c>
      <c r="AS456" s="9" t="s">
        <v>210</v>
      </c>
      <c r="AT456" s="9">
        <v>33.61074</v>
      </c>
      <c r="AU456" s="9">
        <v>-117.11691</v>
      </c>
      <c r="AV456" s="9" t="s">
        <v>278</v>
      </c>
    </row>
    <row r="457" spans="1:48" x14ac:dyDescent="0.3">
      <c r="A457" s="9" t="s">
        <v>2447</v>
      </c>
      <c r="B457" s="9" t="s">
        <v>2448</v>
      </c>
      <c r="C457" s="9" t="s">
        <v>213</v>
      </c>
      <c r="D457" s="9" t="s">
        <v>2449</v>
      </c>
      <c r="E457" s="9" t="s">
        <v>2450</v>
      </c>
      <c r="F457" s="9" t="s">
        <v>19</v>
      </c>
      <c r="G457" s="55">
        <v>10039</v>
      </c>
      <c r="H457" s="56">
        <v>18.418168999999999</v>
      </c>
      <c r="I457" s="10" t="s">
        <v>5100</v>
      </c>
      <c r="J457" s="10">
        <v>22.727273</v>
      </c>
      <c r="K457" s="10">
        <v>4.6875</v>
      </c>
      <c r="L457" s="10">
        <v>15.555555999999999</v>
      </c>
      <c r="M457" s="10">
        <v>17.073170999999999</v>
      </c>
      <c r="N457" s="10">
        <v>17.392593000000002</v>
      </c>
      <c r="O457" s="10">
        <v>33.926302</v>
      </c>
      <c r="P457" s="10">
        <v>16.858868999999999</v>
      </c>
      <c r="Q457" s="10">
        <v>11.650485</v>
      </c>
      <c r="R457" s="9">
        <v>1849</v>
      </c>
      <c r="S457" s="9" t="s">
        <v>5100</v>
      </c>
      <c r="T457" s="9">
        <v>50</v>
      </c>
      <c r="U457" s="9">
        <v>6</v>
      </c>
      <c r="V457" s="9">
        <v>7</v>
      </c>
      <c r="W457" s="9">
        <v>14</v>
      </c>
      <c r="X457" s="9">
        <v>1174</v>
      </c>
      <c r="Y457" s="9">
        <v>267</v>
      </c>
      <c r="Z457" s="9">
        <v>307</v>
      </c>
      <c r="AA457" s="9">
        <v>24</v>
      </c>
      <c r="AB457" s="9">
        <v>10039</v>
      </c>
      <c r="AC457" s="9" t="s">
        <v>5100</v>
      </c>
      <c r="AD457" s="9">
        <v>220</v>
      </c>
      <c r="AE457" s="9">
        <v>128</v>
      </c>
      <c r="AF457" s="9">
        <v>45</v>
      </c>
      <c r="AG457" s="9">
        <v>82</v>
      </c>
      <c r="AH457" s="9">
        <v>6750</v>
      </c>
      <c r="AI457" s="9">
        <v>787</v>
      </c>
      <c r="AJ457" s="9">
        <v>1821</v>
      </c>
      <c r="AK457" s="9">
        <v>206</v>
      </c>
      <c r="AL457" s="9">
        <v>634440</v>
      </c>
      <c r="AM457" s="9" t="s">
        <v>213</v>
      </c>
      <c r="AN457" s="9" t="s">
        <v>2449</v>
      </c>
      <c r="AO457" s="9"/>
      <c r="AP457" s="9" t="s">
        <v>2452</v>
      </c>
      <c r="AQ457" s="9" t="s">
        <v>2451</v>
      </c>
      <c r="AR457" s="9" t="s">
        <v>18</v>
      </c>
      <c r="AS457" s="9" t="s">
        <v>19</v>
      </c>
      <c r="AT457" s="9">
        <v>33.630429999999997</v>
      </c>
      <c r="AU457" s="9">
        <v>-116.95636</v>
      </c>
      <c r="AV457" s="9" t="s">
        <v>2453</v>
      </c>
    </row>
    <row r="458" spans="1:48" x14ac:dyDescent="0.3">
      <c r="A458" s="9" t="s">
        <v>3770</v>
      </c>
      <c r="B458" s="9" t="s">
        <v>3771</v>
      </c>
      <c r="C458" s="9" t="s">
        <v>213</v>
      </c>
      <c r="D458" s="9" t="s">
        <v>3772</v>
      </c>
      <c r="E458" s="9" t="s">
        <v>3773</v>
      </c>
      <c r="F458" s="9" t="s">
        <v>19</v>
      </c>
      <c r="G458" s="55">
        <v>18698</v>
      </c>
      <c r="H458" s="56">
        <v>9.1828000000000003</v>
      </c>
      <c r="I458" s="10">
        <v>8.2474229999999995</v>
      </c>
      <c r="J458" s="10">
        <v>20.634920999999999</v>
      </c>
      <c r="K458" s="10">
        <v>5.2631579999999998</v>
      </c>
      <c r="L458" s="10" t="s">
        <v>5100</v>
      </c>
      <c r="M458" s="10" t="s">
        <v>5100</v>
      </c>
      <c r="N458" s="10">
        <v>8.7359880000000008</v>
      </c>
      <c r="O458" s="10">
        <v>65</v>
      </c>
      <c r="P458" s="10">
        <v>25.819672000000001</v>
      </c>
      <c r="Q458" s="10">
        <v>55.172414000000003</v>
      </c>
      <c r="R458" s="9">
        <v>1717</v>
      </c>
      <c r="S458" s="9">
        <v>16</v>
      </c>
      <c r="T458" s="9">
        <v>13</v>
      </c>
      <c r="U458" s="9">
        <v>1</v>
      </c>
      <c r="V458" s="9" t="s">
        <v>5100</v>
      </c>
      <c r="W458" s="9" t="s">
        <v>5100</v>
      </c>
      <c r="X458" s="9">
        <v>1582</v>
      </c>
      <c r="Y458" s="9">
        <v>26</v>
      </c>
      <c r="Z458" s="9">
        <v>63</v>
      </c>
      <c r="AA458" s="9">
        <v>16</v>
      </c>
      <c r="AB458" s="9">
        <v>18698</v>
      </c>
      <c r="AC458" s="9">
        <v>194</v>
      </c>
      <c r="AD458" s="9">
        <v>63</v>
      </c>
      <c r="AE458" s="9">
        <v>19</v>
      </c>
      <c r="AF458" s="9" t="s">
        <v>5100</v>
      </c>
      <c r="AG458" s="9" t="s">
        <v>5100</v>
      </c>
      <c r="AH458" s="9">
        <v>18109</v>
      </c>
      <c r="AI458" s="9">
        <v>40</v>
      </c>
      <c r="AJ458" s="9">
        <v>244</v>
      </c>
      <c r="AK458" s="9">
        <v>29</v>
      </c>
      <c r="AL458" s="9">
        <v>609070</v>
      </c>
      <c r="AM458" s="9" t="s">
        <v>213</v>
      </c>
      <c r="AN458" s="9" t="s">
        <v>3772</v>
      </c>
      <c r="AO458" s="9"/>
      <c r="AP458" s="9" t="s">
        <v>3775</v>
      </c>
      <c r="AQ458" s="9" t="s">
        <v>3774</v>
      </c>
      <c r="AR458" s="9" t="s">
        <v>18</v>
      </c>
      <c r="AS458" s="9" t="s">
        <v>19</v>
      </c>
      <c r="AT458" s="9">
        <v>33.023589999999999</v>
      </c>
      <c r="AU458" s="9">
        <v>-115.9679</v>
      </c>
      <c r="AV458" s="9" t="s">
        <v>28</v>
      </c>
    </row>
    <row r="459" spans="1:48" x14ac:dyDescent="0.3">
      <c r="A459" s="9" t="s">
        <v>2257</v>
      </c>
      <c r="B459" s="9" t="s">
        <v>2258</v>
      </c>
      <c r="C459" s="9" t="s">
        <v>213</v>
      </c>
      <c r="D459" s="9" t="s">
        <v>2259</v>
      </c>
      <c r="E459" s="9" t="s">
        <v>2260</v>
      </c>
      <c r="F459" s="9" t="s">
        <v>19</v>
      </c>
      <c r="G459" s="55">
        <v>22095</v>
      </c>
      <c r="H459" s="56">
        <v>4.7567320000000004</v>
      </c>
      <c r="I459" s="10" t="s">
        <v>5100</v>
      </c>
      <c r="J459" s="10">
        <v>12.195122</v>
      </c>
      <c r="K459" s="10">
        <v>0.21645</v>
      </c>
      <c r="L459" s="10">
        <v>7.7586209999999998</v>
      </c>
      <c r="M459" s="10">
        <v>1.481481</v>
      </c>
      <c r="N459" s="10">
        <v>5.3626699999999996</v>
      </c>
      <c r="O459" s="10">
        <v>8.3916079999999997</v>
      </c>
      <c r="P459" s="10">
        <v>3.5798890000000001</v>
      </c>
      <c r="Q459" s="10">
        <v>3.818953</v>
      </c>
      <c r="R459" s="9">
        <v>1051</v>
      </c>
      <c r="S459" s="9" t="s">
        <v>5100</v>
      </c>
      <c r="T459" s="9">
        <v>15</v>
      </c>
      <c r="U459" s="9">
        <v>1</v>
      </c>
      <c r="V459" s="9">
        <v>9</v>
      </c>
      <c r="W459" s="9">
        <v>2</v>
      </c>
      <c r="X459" s="9">
        <v>641</v>
      </c>
      <c r="Y459" s="9">
        <v>84</v>
      </c>
      <c r="Z459" s="9">
        <v>272</v>
      </c>
      <c r="AA459" s="9">
        <v>27</v>
      </c>
      <c r="AB459" s="9">
        <v>22095</v>
      </c>
      <c r="AC459" s="9" t="s">
        <v>5100</v>
      </c>
      <c r="AD459" s="9">
        <v>123</v>
      </c>
      <c r="AE459" s="9">
        <v>462</v>
      </c>
      <c r="AF459" s="9">
        <v>116</v>
      </c>
      <c r="AG459" s="9">
        <v>135</v>
      </c>
      <c r="AH459" s="9">
        <v>11953</v>
      </c>
      <c r="AI459" s="9">
        <v>1001</v>
      </c>
      <c r="AJ459" s="9">
        <v>7598</v>
      </c>
      <c r="AK459" s="9">
        <v>707</v>
      </c>
      <c r="AL459" s="9">
        <v>600027</v>
      </c>
      <c r="AM459" s="9" t="s">
        <v>213</v>
      </c>
      <c r="AN459" s="9" t="s">
        <v>2259</v>
      </c>
      <c r="AO459" s="9"/>
      <c r="AP459" s="9" t="s">
        <v>2262</v>
      </c>
      <c r="AQ459" s="9" t="s">
        <v>2261</v>
      </c>
      <c r="AR459" s="9" t="s">
        <v>18</v>
      </c>
      <c r="AS459" s="9" t="s">
        <v>19</v>
      </c>
      <c r="AT459" s="9">
        <v>33.548569999999998</v>
      </c>
      <c r="AU459" s="9">
        <v>-117.33329000000001</v>
      </c>
      <c r="AV459" s="9" t="s">
        <v>28</v>
      </c>
    </row>
    <row r="460" spans="1:48" x14ac:dyDescent="0.3">
      <c r="A460" s="9" t="s">
        <v>770</v>
      </c>
      <c r="B460" s="9" t="s">
        <v>771</v>
      </c>
      <c r="C460" s="9" t="s">
        <v>213</v>
      </c>
      <c r="D460" s="9" t="s">
        <v>772</v>
      </c>
      <c r="E460" s="9" t="s">
        <v>773</v>
      </c>
      <c r="F460" s="9" t="s">
        <v>19</v>
      </c>
      <c r="G460" s="55">
        <v>30337</v>
      </c>
      <c r="H460" s="56">
        <v>8.6000589999999999</v>
      </c>
      <c r="I460" s="10">
        <v>11.560694</v>
      </c>
      <c r="J460" s="10">
        <v>21.219512000000002</v>
      </c>
      <c r="K460" s="10">
        <v>3.3972129999999998</v>
      </c>
      <c r="L460" s="10">
        <v>3.6697250000000001</v>
      </c>
      <c r="M460" s="10">
        <v>2.8589579999999999</v>
      </c>
      <c r="N460" s="10">
        <v>10.783469999999999</v>
      </c>
      <c r="O460" s="10">
        <v>15.82015</v>
      </c>
      <c r="P460" s="10">
        <v>7.4265369999999997</v>
      </c>
      <c r="Q460" s="10">
        <v>7.513077</v>
      </c>
      <c r="R460" s="9">
        <v>2609</v>
      </c>
      <c r="S460" s="9">
        <v>20</v>
      </c>
      <c r="T460" s="9">
        <v>87</v>
      </c>
      <c r="U460" s="9">
        <v>39</v>
      </c>
      <c r="V460" s="9">
        <v>4</v>
      </c>
      <c r="W460" s="9">
        <v>45</v>
      </c>
      <c r="X460" s="9">
        <v>1002</v>
      </c>
      <c r="Y460" s="9">
        <v>190</v>
      </c>
      <c r="Z460" s="9">
        <v>1064</v>
      </c>
      <c r="AA460" s="9">
        <v>158</v>
      </c>
      <c r="AB460" s="9">
        <v>30337</v>
      </c>
      <c r="AC460" s="9">
        <v>173</v>
      </c>
      <c r="AD460" s="9">
        <v>410</v>
      </c>
      <c r="AE460" s="9">
        <v>1148</v>
      </c>
      <c r="AF460" s="9">
        <v>109</v>
      </c>
      <c r="AG460" s="9">
        <v>1574</v>
      </c>
      <c r="AH460" s="9">
        <v>9292</v>
      </c>
      <c r="AI460" s="9">
        <v>1201</v>
      </c>
      <c r="AJ460" s="9">
        <v>14327</v>
      </c>
      <c r="AK460" s="9">
        <v>2103</v>
      </c>
      <c r="AL460" s="9">
        <v>600028</v>
      </c>
      <c r="AM460" s="9" t="s">
        <v>213</v>
      </c>
      <c r="AN460" s="9" t="s">
        <v>772</v>
      </c>
      <c r="AO460" s="9"/>
      <c r="AP460" s="9" t="s">
        <v>775</v>
      </c>
      <c r="AQ460" s="9" t="s">
        <v>774</v>
      </c>
      <c r="AR460" s="9" t="s">
        <v>18</v>
      </c>
      <c r="AS460" s="9" t="s">
        <v>19</v>
      </c>
      <c r="AT460" s="9">
        <v>33.366619999999998</v>
      </c>
      <c r="AU460" s="9">
        <v>-117.12544</v>
      </c>
      <c r="AV460" s="9" t="s">
        <v>28</v>
      </c>
    </row>
    <row r="461" spans="1:48" x14ac:dyDescent="0.3">
      <c r="A461" s="9" t="s">
        <v>3669</v>
      </c>
      <c r="B461" s="9" t="s">
        <v>3670</v>
      </c>
      <c r="C461" s="9" t="s">
        <v>213</v>
      </c>
      <c r="D461" s="9" t="s">
        <v>3671</v>
      </c>
      <c r="E461" s="9" t="s">
        <v>3672</v>
      </c>
      <c r="F461" s="9" t="s">
        <v>19</v>
      </c>
      <c r="G461" s="55">
        <v>22929</v>
      </c>
      <c r="H461" s="56">
        <v>3.685289</v>
      </c>
      <c r="I461" s="10">
        <v>16.666667</v>
      </c>
      <c r="J461" s="10">
        <v>5.9523809999999999</v>
      </c>
      <c r="K461" s="10">
        <v>2.2751899999999998</v>
      </c>
      <c r="L461" s="10">
        <v>5.1094889999999999</v>
      </c>
      <c r="M461" s="10">
        <v>2.1953900000000002</v>
      </c>
      <c r="N461" s="10">
        <v>4.0062430000000004</v>
      </c>
      <c r="O461" s="10">
        <v>8.6370839999999998</v>
      </c>
      <c r="P461" s="10">
        <v>3.059701</v>
      </c>
      <c r="Q461" s="10">
        <v>3.8397329999999998</v>
      </c>
      <c r="R461" s="9">
        <v>845</v>
      </c>
      <c r="S461" s="9">
        <v>1</v>
      </c>
      <c r="T461" s="9">
        <v>5</v>
      </c>
      <c r="U461" s="9">
        <v>21</v>
      </c>
      <c r="V461" s="9">
        <v>7</v>
      </c>
      <c r="W461" s="9">
        <v>20</v>
      </c>
      <c r="X461" s="9">
        <v>308</v>
      </c>
      <c r="Y461" s="9">
        <v>109</v>
      </c>
      <c r="Z461" s="9">
        <v>328</v>
      </c>
      <c r="AA461" s="9">
        <v>46</v>
      </c>
      <c r="AB461" s="9">
        <v>22929</v>
      </c>
      <c r="AC461" s="9">
        <v>6</v>
      </c>
      <c r="AD461" s="9">
        <v>84</v>
      </c>
      <c r="AE461" s="9">
        <v>923</v>
      </c>
      <c r="AF461" s="9">
        <v>137</v>
      </c>
      <c r="AG461" s="9">
        <v>911</v>
      </c>
      <c r="AH461" s="9">
        <v>7688</v>
      </c>
      <c r="AI461" s="9">
        <v>1262</v>
      </c>
      <c r="AJ461" s="9">
        <v>10720</v>
      </c>
      <c r="AK461" s="9">
        <v>1198</v>
      </c>
      <c r="AL461" s="9">
        <v>600029</v>
      </c>
      <c r="AM461" s="9" t="s">
        <v>213</v>
      </c>
      <c r="AN461" s="9" t="s">
        <v>3671</v>
      </c>
      <c r="AO461" s="9"/>
      <c r="AP461" s="9" t="s">
        <v>3674</v>
      </c>
      <c r="AQ461" s="9" t="s">
        <v>3673</v>
      </c>
      <c r="AR461" s="9" t="s">
        <v>18</v>
      </c>
      <c r="AS461" s="9" t="s">
        <v>19</v>
      </c>
      <c r="AT461" s="9">
        <v>33.411619999999999</v>
      </c>
      <c r="AU461" s="9">
        <v>-117.26573</v>
      </c>
      <c r="AV461" s="9" t="s">
        <v>28</v>
      </c>
    </row>
    <row r="462" spans="1:48" x14ac:dyDescent="0.3">
      <c r="A462" s="9" t="s">
        <v>4251</v>
      </c>
      <c r="B462" s="9" t="s">
        <v>4252</v>
      </c>
      <c r="C462" s="9" t="s">
        <v>213</v>
      </c>
      <c r="D462" s="9" t="s">
        <v>4253</v>
      </c>
      <c r="E462" s="9" t="s">
        <v>1959</v>
      </c>
      <c r="F462" s="9" t="s">
        <v>19</v>
      </c>
      <c r="G462" s="55">
        <v>19832</v>
      </c>
      <c r="H462" s="56">
        <v>16.680112999999999</v>
      </c>
      <c r="I462" s="10">
        <v>13.756614000000001</v>
      </c>
      <c r="J462" s="10">
        <v>15.384615</v>
      </c>
      <c r="K462" s="10">
        <v>7.6433119999999999</v>
      </c>
      <c r="L462" s="10">
        <v>21.875</v>
      </c>
      <c r="M462" s="10">
        <v>4.08805</v>
      </c>
      <c r="N462" s="10">
        <v>12.803991</v>
      </c>
      <c r="O462" s="10">
        <v>38.120013999999998</v>
      </c>
      <c r="P462" s="10">
        <v>18.425605999999998</v>
      </c>
      <c r="Q462" s="10">
        <v>15.811966</v>
      </c>
      <c r="R462" s="9">
        <v>3308</v>
      </c>
      <c r="S462" s="9">
        <v>52</v>
      </c>
      <c r="T462" s="9">
        <v>8</v>
      </c>
      <c r="U462" s="9">
        <v>24</v>
      </c>
      <c r="V462" s="9">
        <v>14</v>
      </c>
      <c r="W462" s="9">
        <v>13</v>
      </c>
      <c r="X462" s="9">
        <v>1848</v>
      </c>
      <c r="Y462" s="9">
        <v>1099</v>
      </c>
      <c r="Z462" s="9">
        <v>213</v>
      </c>
      <c r="AA462" s="9">
        <v>37</v>
      </c>
      <c r="AB462" s="9">
        <v>19832</v>
      </c>
      <c r="AC462" s="9">
        <v>378</v>
      </c>
      <c r="AD462" s="9">
        <v>52</v>
      </c>
      <c r="AE462" s="9">
        <v>314</v>
      </c>
      <c r="AF462" s="9">
        <v>64</v>
      </c>
      <c r="AG462" s="9">
        <v>318</v>
      </c>
      <c r="AH462" s="9">
        <v>14433</v>
      </c>
      <c r="AI462" s="9">
        <v>2883</v>
      </c>
      <c r="AJ462" s="9">
        <v>1156</v>
      </c>
      <c r="AK462" s="9">
        <v>234</v>
      </c>
      <c r="AL462" s="9">
        <v>691135</v>
      </c>
      <c r="AM462" s="9" t="s">
        <v>213</v>
      </c>
      <c r="AN462" s="9" t="s">
        <v>4253</v>
      </c>
      <c r="AO462" s="9"/>
      <c r="AP462" s="9" t="s">
        <v>4255</v>
      </c>
      <c r="AQ462" s="9" t="s">
        <v>4254</v>
      </c>
      <c r="AR462" s="9" t="s">
        <v>18</v>
      </c>
      <c r="AS462" s="9" t="s">
        <v>19</v>
      </c>
      <c r="AT462" s="9">
        <v>33.702419999999996</v>
      </c>
      <c r="AU462" s="9">
        <v>-117.21210000000001</v>
      </c>
      <c r="AV462" s="9" t="s">
        <v>28</v>
      </c>
    </row>
    <row r="463" spans="1:48" x14ac:dyDescent="0.3">
      <c r="A463" s="9" t="s">
        <v>3691</v>
      </c>
      <c r="B463" s="9" t="s">
        <v>3692</v>
      </c>
      <c r="C463" s="9" t="s">
        <v>61</v>
      </c>
      <c r="D463" s="9" t="s">
        <v>3693</v>
      </c>
      <c r="E463" s="9" t="s">
        <v>3694</v>
      </c>
      <c r="F463" s="9" t="s">
        <v>210</v>
      </c>
      <c r="G463" s="55">
        <v>405</v>
      </c>
      <c r="H463" s="56">
        <v>9.8765429999999999</v>
      </c>
      <c r="I463" s="10" t="s">
        <v>5100</v>
      </c>
      <c r="J463" s="10">
        <v>25</v>
      </c>
      <c r="K463" s="10">
        <v>15.384615</v>
      </c>
      <c r="L463" s="10" t="s">
        <v>5100</v>
      </c>
      <c r="M463" s="10" t="s">
        <v>5100</v>
      </c>
      <c r="N463" s="10">
        <v>9.4674560000000003</v>
      </c>
      <c r="O463" s="10" t="s">
        <v>5100</v>
      </c>
      <c r="P463" s="10">
        <v>10</v>
      </c>
      <c r="Q463" s="10">
        <v>5.2631579999999998</v>
      </c>
      <c r="R463" s="9">
        <v>40</v>
      </c>
      <c r="S463" s="9" t="s">
        <v>5100</v>
      </c>
      <c r="T463" s="9">
        <v>1</v>
      </c>
      <c r="U463" s="9">
        <v>2</v>
      </c>
      <c r="V463" s="9" t="s">
        <v>5100</v>
      </c>
      <c r="W463" s="9" t="s">
        <v>5100</v>
      </c>
      <c r="X463" s="9">
        <v>16</v>
      </c>
      <c r="Y463" s="9" t="s">
        <v>5100</v>
      </c>
      <c r="Z463" s="9">
        <v>20</v>
      </c>
      <c r="AA463" s="9">
        <v>1</v>
      </c>
      <c r="AB463" s="9">
        <v>405</v>
      </c>
      <c r="AC463" s="9" t="s">
        <v>5100</v>
      </c>
      <c r="AD463" s="9">
        <v>4</v>
      </c>
      <c r="AE463" s="9">
        <v>13</v>
      </c>
      <c r="AF463" s="9" t="s">
        <v>5100</v>
      </c>
      <c r="AG463" s="9" t="s">
        <v>5100</v>
      </c>
      <c r="AH463" s="9">
        <v>169</v>
      </c>
      <c r="AI463" s="9" t="s">
        <v>5100</v>
      </c>
      <c r="AJ463" s="9">
        <v>200</v>
      </c>
      <c r="AK463" s="9">
        <v>19</v>
      </c>
      <c r="AL463" s="9">
        <v>603060</v>
      </c>
      <c r="AM463" s="9" t="s">
        <v>61</v>
      </c>
      <c r="AN463" s="9" t="s">
        <v>3693</v>
      </c>
      <c r="AO463" s="9"/>
      <c r="AP463" s="9" t="s">
        <v>3695</v>
      </c>
      <c r="AQ463" s="9" t="s">
        <v>3696</v>
      </c>
      <c r="AR463" s="9" t="s">
        <v>18</v>
      </c>
      <c r="AS463" s="9" t="s">
        <v>210</v>
      </c>
      <c r="AT463" s="9">
        <v>38.149749999999997</v>
      </c>
      <c r="AU463" s="9">
        <v>-121.23981000000001</v>
      </c>
      <c r="AV463" s="9" t="s">
        <v>28</v>
      </c>
    </row>
    <row r="464" spans="1:48" x14ac:dyDescent="0.3">
      <c r="A464" s="9" t="s">
        <v>1540</v>
      </c>
      <c r="B464" s="9" t="s">
        <v>1541</v>
      </c>
      <c r="C464" s="9" t="s">
        <v>61</v>
      </c>
      <c r="D464" s="9" t="s">
        <v>1542</v>
      </c>
      <c r="E464" s="9" t="s">
        <v>1543</v>
      </c>
      <c r="F464" s="9" t="s">
        <v>19</v>
      </c>
      <c r="G464" s="55">
        <v>62137</v>
      </c>
      <c r="H464" s="56">
        <v>11.609830000000001</v>
      </c>
      <c r="I464" s="10">
        <v>14.184397000000001</v>
      </c>
      <c r="J464" s="10">
        <v>18.313953000000001</v>
      </c>
      <c r="K464" s="10">
        <v>2.410714</v>
      </c>
      <c r="L464" s="10">
        <v>8.446866</v>
      </c>
      <c r="M464" s="10">
        <v>2.6849829999999999</v>
      </c>
      <c r="N464" s="10">
        <v>11.445029</v>
      </c>
      <c r="O464" s="10">
        <v>33.888888999999999</v>
      </c>
      <c r="P464" s="10">
        <v>7.5469090000000003</v>
      </c>
      <c r="Q464" s="10">
        <v>12.066784999999999</v>
      </c>
      <c r="R464" s="9">
        <v>7214</v>
      </c>
      <c r="S464" s="9">
        <v>20</v>
      </c>
      <c r="T464" s="9">
        <v>63</v>
      </c>
      <c r="U464" s="9">
        <v>324</v>
      </c>
      <c r="V464" s="9">
        <v>93</v>
      </c>
      <c r="W464" s="9">
        <v>86</v>
      </c>
      <c r="X464" s="9">
        <v>1828</v>
      </c>
      <c r="Y464" s="9">
        <v>3233</v>
      </c>
      <c r="Z464" s="9">
        <v>1090</v>
      </c>
      <c r="AA464" s="9">
        <v>477</v>
      </c>
      <c r="AB464" s="9">
        <v>62137</v>
      </c>
      <c r="AC464" s="9">
        <v>141</v>
      </c>
      <c r="AD464" s="9">
        <v>344</v>
      </c>
      <c r="AE464" s="9">
        <v>13440</v>
      </c>
      <c r="AF464" s="9">
        <v>1101</v>
      </c>
      <c r="AG464" s="9">
        <v>3203</v>
      </c>
      <c r="AH464" s="9">
        <v>15972</v>
      </c>
      <c r="AI464" s="9">
        <v>9540</v>
      </c>
      <c r="AJ464" s="9">
        <v>14443</v>
      </c>
      <c r="AK464" s="9">
        <v>3953</v>
      </c>
      <c r="AL464" s="9">
        <v>612330</v>
      </c>
      <c r="AM464" s="9" t="s">
        <v>61</v>
      </c>
      <c r="AN464" s="9" t="s">
        <v>1542</v>
      </c>
      <c r="AO464" s="9"/>
      <c r="AP464" s="9" t="s">
        <v>1545</v>
      </c>
      <c r="AQ464" s="9" t="s">
        <v>1544</v>
      </c>
      <c r="AR464" s="9" t="s">
        <v>18</v>
      </c>
      <c r="AS464" s="9" t="s">
        <v>19</v>
      </c>
      <c r="AT464" s="9">
        <v>38.264409999999998</v>
      </c>
      <c r="AU464" s="9">
        <v>-121.37081000000001</v>
      </c>
      <c r="AV464" s="9" t="s">
        <v>28</v>
      </c>
    </row>
    <row r="465" spans="1:48" x14ac:dyDescent="0.3">
      <c r="A465" s="9" t="s">
        <v>1546</v>
      </c>
      <c r="B465" s="9" t="s">
        <v>1547</v>
      </c>
      <c r="C465" s="9" t="s">
        <v>61</v>
      </c>
      <c r="D465" s="9" t="s">
        <v>1548</v>
      </c>
      <c r="E465" s="9" t="s">
        <v>1549</v>
      </c>
      <c r="F465" s="9" t="s">
        <v>210</v>
      </c>
      <c r="G465" s="55">
        <v>258</v>
      </c>
      <c r="H465" s="56">
        <v>4.6511630000000004</v>
      </c>
      <c r="I465" s="10" t="s">
        <v>5100</v>
      </c>
      <c r="J465" s="10" t="s">
        <v>5100</v>
      </c>
      <c r="K465" s="10" t="s">
        <v>5100</v>
      </c>
      <c r="L465" s="10" t="s">
        <v>5100</v>
      </c>
      <c r="M465" s="10" t="s">
        <v>5100</v>
      </c>
      <c r="N465" s="10">
        <v>1.2195119999999999</v>
      </c>
      <c r="O465" s="10" t="s">
        <v>5100</v>
      </c>
      <c r="P465" s="10">
        <v>6.25</v>
      </c>
      <c r="Q465" s="10" t="s">
        <v>5100</v>
      </c>
      <c r="R465" s="9">
        <v>12</v>
      </c>
      <c r="S465" s="9" t="s">
        <v>5100</v>
      </c>
      <c r="T465" s="9" t="s">
        <v>5100</v>
      </c>
      <c r="U465" s="9" t="s">
        <v>5100</v>
      </c>
      <c r="V465" s="9" t="s">
        <v>5100</v>
      </c>
      <c r="W465" s="9" t="s">
        <v>5100</v>
      </c>
      <c r="X465" s="9">
        <v>1</v>
      </c>
      <c r="Y465" s="9" t="s">
        <v>5100</v>
      </c>
      <c r="Z465" s="9">
        <v>11</v>
      </c>
      <c r="AA465" s="9" t="s">
        <v>5100</v>
      </c>
      <c r="AB465" s="9">
        <v>258</v>
      </c>
      <c r="AC465" s="9" t="s">
        <v>5100</v>
      </c>
      <c r="AD465" s="9" t="s">
        <v>5100</v>
      </c>
      <c r="AE465" s="9" t="s">
        <v>5100</v>
      </c>
      <c r="AF465" s="9" t="s">
        <v>5100</v>
      </c>
      <c r="AG465" s="9" t="s">
        <v>5100</v>
      </c>
      <c r="AH465" s="9">
        <v>82</v>
      </c>
      <c r="AI465" s="9" t="s">
        <v>5100</v>
      </c>
      <c r="AJ465" s="9">
        <v>176</v>
      </c>
      <c r="AK465" s="9" t="s">
        <v>5100</v>
      </c>
      <c r="AL465" s="9">
        <v>612600</v>
      </c>
      <c r="AM465" s="9" t="s">
        <v>61</v>
      </c>
      <c r="AN465" s="9" t="s">
        <v>1548</v>
      </c>
      <c r="AO465" s="9"/>
      <c r="AP465" s="9" t="s">
        <v>1551</v>
      </c>
      <c r="AQ465" s="9" t="s">
        <v>1550</v>
      </c>
      <c r="AR465" s="9" t="s">
        <v>18</v>
      </c>
      <c r="AS465" s="9" t="s">
        <v>210</v>
      </c>
      <c r="AT465" s="9">
        <v>38.585259999999998</v>
      </c>
      <c r="AU465" s="9">
        <v>-121.46635000000001</v>
      </c>
      <c r="AV465" s="9" t="s">
        <v>28</v>
      </c>
    </row>
    <row r="466" spans="1:48" x14ac:dyDescent="0.3">
      <c r="A466" s="9" t="s">
        <v>861</v>
      </c>
      <c r="B466" s="9" t="s">
        <v>862</v>
      </c>
      <c r="C466" s="9" t="s">
        <v>61</v>
      </c>
      <c r="D466" s="9" t="s">
        <v>863</v>
      </c>
      <c r="E466" s="9" t="s">
        <v>864</v>
      </c>
      <c r="F466" s="9" t="s">
        <v>19</v>
      </c>
      <c r="G466" s="55">
        <v>19117</v>
      </c>
      <c r="H466" s="56">
        <v>9.4104720000000004</v>
      </c>
      <c r="I466" s="10">
        <v>11.538462000000001</v>
      </c>
      <c r="J466" s="10">
        <v>13.103448</v>
      </c>
      <c r="K466" s="10">
        <v>1.8610990000000001</v>
      </c>
      <c r="L466" s="10">
        <v>8</v>
      </c>
      <c r="M466" s="10">
        <v>2.4509799999999999</v>
      </c>
      <c r="N466" s="10">
        <v>11.218045</v>
      </c>
      <c r="O466" s="10">
        <v>39.604685000000003</v>
      </c>
      <c r="P466" s="10">
        <v>6.7136839999999998</v>
      </c>
      <c r="Q466" s="10">
        <v>11.631944000000001</v>
      </c>
      <c r="R466" s="9">
        <v>1799</v>
      </c>
      <c r="S466" s="9">
        <v>3</v>
      </c>
      <c r="T466" s="9">
        <v>19</v>
      </c>
      <c r="U466" s="9">
        <v>41</v>
      </c>
      <c r="V466" s="9">
        <v>12</v>
      </c>
      <c r="W466" s="9">
        <v>10</v>
      </c>
      <c r="X466" s="9">
        <v>373</v>
      </c>
      <c r="Y466" s="9">
        <v>541</v>
      </c>
      <c r="Z466" s="9">
        <v>733</v>
      </c>
      <c r="AA466" s="9">
        <v>67</v>
      </c>
      <c r="AB466" s="9">
        <v>19117</v>
      </c>
      <c r="AC466" s="9">
        <v>26</v>
      </c>
      <c r="AD466" s="9">
        <v>145</v>
      </c>
      <c r="AE466" s="9">
        <v>2203</v>
      </c>
      <c r="AF466" s="9">
        <v>150</v>
      </c>
      <c r="AG466" s="9">
        <v>408</v>
      </c>
      <c r="AH466" s="9">
        <v>3325</v>
      </c>
      <c r="AI466" s="9">
        <v>1366</v>
      </c>
      <c r="AJ466" s="9">
        <v>10918</v>
      </c>
      <c r="AK466" s="9">
        <v>576</v>
      </c>
      <c r="AL466" s="9">
        <v>613890</v>
      </c>
      <c r="AM466" s="9" t="s">
        <v>61</v>
      </c>
      <c r="AN466" s="9" t="s">
        <v>863</v>
      </c>
      <c r="AO466" s="9"/>
      <c r="AP466" s="9" t="s">
        <v>866</v>
      </c>
      <c r="AQ466" s="9" t="s">
        <v>865</v>
      </c>
      <c r="AR466" s="9" t="s">
        <v>18</v>
      </c>
      <c r="AS466" s="9" t="s">
        <v>19</v>
      </c>
      <c r="AT466" s="9">
        <v>38.529629999999997</v>
      </c>
      <c r="AU466" s="9">
        <v>-121.16847</v>
      </c>
      <c r="AV466" s="9" t="s">
        <v>867</v>
      </c>
    </row>
    <row r="467" spans="1:48" x14ac:dyDescent="0.3">
      <c r="A467" s="9" t="s">
        <v>2572</v>
      </c>
      <c r="B467" s="9" t="s">
        <v>2573</v>
      </c>
      <c r="C467" s="9" t="s">
        <v>61</v>
      </c>
      <c r="D467" s="9" t="s">
        <v>2574</v>
      </c>
      <c r="E467" s="9" t="s">
        <v>2575</v>
      </c>
      <c r="F467" s="9" t="s">
        <v>210</v>
      </c>
      <c r="G467" s="55">
        <v>3725</v>
      </c>
      <c r="H467" s="56">
        <v>4.6711410000000004</v>
      </c>
      <c r="I467" s="10">
        <v>2.8571430000000002</v>
      </c>
      <c r="J467" s="10">
        <v>29.411764999999999</v>
      </c>
      <c r="K467" s="10">
        <v>1.5625</v>
      </c>
      <c r="L467" s="10" t="s">
        <v>5100</v>
      </c>
      <c r="M467" s="10" t="s">
        <v>5100</v>
      </c>
      <c r="N467" s="10">
        <v>3.887588</v>
      </c>
      <c r="O467" s="10">
        <v>22.95082</v>
      </c>
      <c r="P467" s="10">
        <v>4.8316249999999998</v>
      </c>
      <c r="Q467" s="10">
        <v>8.5106380000000001</v>
      </c>
      <c r="R467" s="9">
        <v>174</v>
      </c>
      <c r="S467" s="9">
        <v>1</v>
      </c>
      <c r="T467" s="9">
        <v>5</v>
      </c>
      <c r="U467" s="9">
        <v>1</v>
      </c>
      <c r="V467" s="9" t="s">
        <v>5100</v>
      </c>
      <c r="W467" s="9" t="s">
        <v>5100</v>
      </c>
      <c r="X467" s="9">
        <v>83</v>
      </c>
      <c r="Y467" s="9">
        <v>14</v>
      </c>
      <c r="Z467" s="9">
        <v>66</v>
      </c>
      <c r="AA467" s="9">
        <v>4</v>
      </c>
      <c r="AB467" s="9">
        <v>3725</v>
      </c>
      <c r="AC467" s="9">
        <v>35</v>
      </c>
      <c r="AD467" s="9">
        <v>17</v>
      </c>
      <c r="AE467" s="9">
        <v>64</v>
      </c>
      <c r="AF467" s="9" t="s">
        <v>5100</v>
      </c>
      <c r="AG467" s="9" t="s">
        <v>5100</v>
      </c>
      <c r="AH467" s="9">
        <v>2135</v>
      </c>
      <c r="AI467" s="9">
        <v>61</v>
      </c>
      <c r="AJ467" s="9">
        <v>1366</v>
      </c>
      <c r="AK467" s="9">
        <v>47</v>
      </c>
      <c r="AL467" s="9">
        <v>614790</v>
      </c>
      <c r="AM467" s="9" t="s">
        <v>61</v>
      </c>
      <c r="AN467" s="9" t="s">
        <v>2574</v>
      </c>
      <c r="AO467" s="9"/>
      <c r="AP467" s="9" t="s">
        <v>2577</v>
      </c>
      <c r="AQ467" s="9" t="s">
        <v>2576</v>
      </c>
      <c r="AR467" s="9" t="s">
        <v>18</v>
      </c>
      <c r="AS467" s="9" t="s">
        <v>210</v>
      </c>
      <c r="AT467" s="9">
        <v>38.10895</v>
      </c>
      <c r="AU467" s="9">
        <v>-121.29859</v>
      </c>
      <c r="AV467" s="9" t="s">
        <v>28</v>
      </c>
    </row>
    <row r="468" spans="1:48" x14ac:dyDescent="0.3">
      <c r="A468" s="9" t="s">
        <v>2578</v>
      </c>
      <c r="B468" s="9" t="s">
        <v>2579</v>
      </c>
      <c r="C468" s="9" t="s">
        <v>61</v>
      </c>
      <c r="D468" s="9" t="s">
        <v>2580</v>
      </c>
      <c r="E468" s="9" t="s">
        <v>2575</v>
      </c>
      <c r="F468" s="9" t="s">
        <v>242</v>
      </c>
      <c r="G468" s="55">
        <v>2223</v>
      </c>
      <c r="H468" s="56">
        <v>2.6090870000000002</v>
      </c>
      <c r="I468" s="10" t="s">
        <v>5100</v>
      </c>
      <c r="J468" s="10" t="s">
        <v>5100</v>
      </c>
      <c r="K468" s="10">
        <v>2.8571430000000002</v>
      </c>
      <c r="L468" s="10" t="s">
        <v>5100</v>
      </c>
      <c r="M468" s="10" t="s">
        <v>5100</v>
      </c>
      <c r="N468" s="10">
        <v>2.3622049999999999</v>
      </c>
      <c r="O468" s="10" t="s">
        <v>5100</v>
      </c>
      <c r="P468" s="10">
        <v>2.8846150000000002</v>
      </c>
      <c r="Q468" s="10">
        <v>2.752294</v>
      </c>
      <c r="R468" s="9">
        <v>58</v>
      </c>
      <c r="S468" s="9" t="s">
        <v>5100</v>
      </c>
      <c r="T468" s="9" t="s">
        <v>5100</v>
      </c>
      <c r="U468" s="9">
        <v>1</v>
      </c>
      <c r="V468" s="9" t="s">
        <v>5100</v>
      </c>
      <c r="W468" s="9" t="s">
        <v>5100</v>
      </c>
      <c r="X468" s="9">
        <v>27</v>
      </c>
      <c r="Y468" s="9" t="s">
        <v>5100</v>
      </c>
      <c r="Z468" s="9">
        <v>27</v>
      </c>
      <c r="AA468" s="9">
        <v>3</v>
      </c>
      <c r="AB468" s="9">
        <v>2223</v>
      </c>
      <c r="AC468" s="9" t="s">
        <v>5100</v>
      </c>
      <c r="AD468" s="9" t="s">
        <v>5100</v>
      </c>
      <c r="AE468" s="9">
        <v>35</v>
      </c>
      <c r="AF468" s="9" t="s">
        <v>5100</v>
      </c>
      <c r="AG468" s="9" t="s">
        <v>5100</v>
      </c>
      <c r="AH468" s="9">
        <v>1143</v>
      </c>
      <c r="AI468" s="9" t="s">
        <v>5100</v>
      </c>
      <c r="AJ468" s="9">
        <v>936</v>
      </c>
      <c r="AK468" s="9">
        <v>109</v>
      </c>
      <c r="AL468" s="9">
        <v>614820</v>
      </c>
      <c r="AM468" s="9" t="s">
        <v>61</v>
      </c>
      <c r="AN468" s="9" t="s">
        <v>2580</v>
      </c>
      <c r="AO468" s="9"/>
      <c r="AP468" s="9" t="s">
        <v>2582</v>
      </c>
      <c r="AQ468" s="9" t="s">
        <v>2581</v>
      </c>
      <c r="AR468" s="9" t="s">
        <v>18</v>
      </c>
      <c r="AS468" s="9" t="s">
        <v>242</v>
      </c>
      <c r="AT468" s="9">
        <v>38.111519999999999</v>
      </c>
      <c r="AU468" s="9">
        <v>-121.29986</v>
      </c>
      <c r="AV468" s="9" t="s">
        <v>28</v>
      </c>
    </row>
    <row r="469" spans="1:48" x14ac:dyDescent="0.3">
      <c r="A469" s="9" t="s">
        <v>4693</v>
      </c>
      <c r="B469" s="9" t="s">
        <v>4694</v>
      </c>
      <c r="C469" s="9" t="s">
        <v>61</v>
      </c>
      <c r="D469" s="9" t="s">
        <v>4695</v>
      </c>
      <c r="E469" s="9" t="s">
        <v>4696</v>
      </c>
      <c r="F469" s="9" t="s">
        <v>19</v>
      </c>
      <c r="G469" s="55">
        <v>2299</v>
      </c>
      <c r="H469" s="56">
        <v>8.2209660000000007</v>
      </c>
      <c r="I469" s="10">
        <v>100</v>
      </c>
      <c r="J469" s="10">
        <v>38.461537999999997</v>
      </c>
      <c r="K469" s="10">
        <v>13.333333</v>
      </c>
      <c r="L469" s="10" t="s">
        <v>5100</v>
      </c>
      <c r="M469" s="10" t="s">
        <v>5100</v>
      </c>
      <c r="N469" s="10">
        <v>7.1061639999999997</v>
      </c>
      <c r="O469" s="10">
        <v>25.806452</v>
      </c>
      <c r="P469" s="10">
        <v>8.4745760000000008</v>
      </c>
      <c r="Q469" s="10">
        <v>4.5454549999999996</v>
      </c>
      <c r="R469" s="9">
        <v>189</v>
      </c>
      <c r="S469" s="9">
        <v>3</v>
      </c>
      <c r="T469" s="9">
        <v>5</v>
      </c>
      <c r="U469" s="9">
        <v>2</v>
      </c>
      <c r="V469" s="9" t="s">
        <v>5100</v>
      </c>
      <c r="W469" s="9" t="s">
        <v>5100</v>
      </c>
      <c r="X469" s="9">
        <v>83</v>
      </c>
      <c r="Y469" s="9">
        <v>8</v>
      </c>
      <c r="Z469" s="9">
        <v>85</v>
      </c>
      <c r="AA469" s="9">
        <v>3</v>
      </c>
      <c r="AB469" s="9">
        <v>2299</v>
      </c>
      <c r="AC469" s="9">
        <v>3</v>
      </c>
      <c r="AD469" s="9">
        <v>13</v>
      </c>
      <c r="AE469" s="9">
        <v>15</v>
      </c>
      <c r="AF469" s="9" t="s">
        <v>5100</v>
      </c>
      <c r="AG469" s="9" t="s">
        <v>5100</v>
      </c>
      <c r="AH469" s="9">
        <v>1168</v>
      </c>
      <c r="AI469" s="9">
        <v>31</v>
      </c>
      <c r="AJ469" s="9">
        <v>1003</v>
      </c>
      <c r="AK469" s="9">
        <v>66</v>
      </c>
      <c r="AL469" s="9">
        <v>633110</v>
      </c>
      <c r="AM469" s="9" t="s">
        <v>61</v>
      </c>
      <c r="AN469" s="9" t="s">
        <v>4695</v>
      </c>
      <c r="AO469" s="9"/>
      <c r="AP469" s="9" t="s">
        <v>4698</v>
      </c>
      <c r="AQ469" s="9" t="s">
        <v>4697</v>
      </c>
      <c r="AR469" s="9" t="s">
        <v>18</v>
      </c>
      <c r="AS469" s="9" t="s">
        <v>19</v>
      </c>
      <c r="AT469" s="9">
        <v>38.012709999999998</v>
      </c>
      <c r="AU469" s="9">
        <v>-121.69332</v>
      </c>
      <c r="AV469" s="9" t="s">
        <v>28</v>
      </c>
    </row>
    <row r="470" spans="1:48" x14ac:dyDescent="0.3">
      <c r="A470" s="9" t="s">
        <v>385</v>
      </c>
      <c r="B470" s="9" t="s">
        <v>386</v>
      </c>
      <c r="C470" s="9" t="s">
        <v>61</v>
      </c>
      <c r="D470" s="9" t="s">
        <v>387</v>
      </c>
      <c r="E470" s="9" t="s">
        <v>61</v>
      </c>
      <c r="F470" s="9" t="s">
        <v>210</v>
      </c>
      <c r="G470" s="55">
        <v>2081</v>
      </c>
      <c r="H470" s="56">
        <v>16.290244999999999</v>
      </c>
      <c r="I470" s="10" t="s">
        <v>5100</v>
      </c>
      <c r="J470" s="10" t="s">
        <v>5100</v>
      </c>
      <c r="K470" s="10">
        <v>0.53908400000000001</v>
      </c>
      <c r="L470" s="10">
        <v>5.7142860000000004</v>
      </c>
      <c r="M470" s="10" t="s">
        <v>5100</v>
      </c>
      <c r="N470" s="10">
        <v>9.5092020000000002</v>
      </c>
      <c r="O470" s="10">
        <v>47.350993000000003</v>
      </c>
      <c r="P470" s="10">
        <v>28.654971</v>
      </c>
      <c r="Q470" s="10">
        <v>1.886792</v>
      </c>
      <c r="R470" s="9">
        <v>339</v>
      </c>
      <c r="S470" s="9" t="s">
        <v>5100</v>
      </c>
      <c r="T470" s="9" t="s">
        <v>5100</v>
      </c>
      <c r="U470" s="9">
        <v>2</v>
      </c>
      <c r="V470" s="9">
        <v>2</v>
      </c>
      <c r="W470" s="9" t="s">
        <v>5100</v>
      </c>
      <c r="X470" s="9">
        <v>93</v>
      </c>
      <c r="Y470" s="9">
        <v>143</v>
      </c>
      <c r="Z470" s="9">
        <v>98</v>
      </c>
      <c r="AA470" s="9">
        <v>1</v>
      </c>
      <c r="AB470" s="9">
        <v>2081</v>
      </c>
      <c r="AC470" s="9" t="s">
        <v>5100</v>
      </c>
      <c r="AD470" s="9" t="s">
        <v>5100</v>
      </c>
      <c r="AE470" s="9">
        <v>371</v>
      </c>
      <c r="AF470" s="9">
        <v>35</v>
      </c>
      <c r="AG470" s="9" t="s">
        <v>5100</v>
      </c>
      <c r="AH470" s="9">
        <v>978</v>
      </c>
      <c r="AI470" s="9">
        <v>302</v>
      </c>
      <c r="AJ470" s="9">
        <v>342</v>
      </c>
      <c r="AK470" s="9">
        <v>53</v>
      </c>
      <c r="AL470" s="9">
        <v>633240</v>
      </c>
      <c r="AM470" s="9" t="s">
        <v>61</v>
      </c>
      <c r="AN470" s="9" t="s">
        <v>387</v>
      </c>
      <c r="AO470" s="9"/>
      <c r="AP470" s="9" t="s">
        <v>389</v>
      </c>
      <c r="AQ470" s="9" t="s">
        <v>388</v>
      </c>
      <c r="AR470" s="9" t="s">
        <v>18</v>
      </c>
      <c r="AS470" s="9" t="s">
        <v>210</v>
      </c>
      <c r="AT470" s="9">
        <v>38.515270000000001</v>
      </c>
      <c r="AU470" s="9">
        <v>-121.44654</v>
      </c>
      <c r="AV470" s="9" t="s">
        <v>28</v>
      </c>
    </row>
    <row r="471" spans="1:48" x14ac:dyDescent="0.3">
      <c r="A471" s="9" t="s">
        <v>390</v>
      </c>
      <c r="B471" s="9" t="s">
        <v>391</v>
      </c>
      <c r="C471" s="9" t="s">
        <v>61</v>
      </c>
      <c r="D471" s="9" t="s">
        <v>392</v>
      </c>
      <c r="E471" s="9" t="s">
        <v>61</v>
      </c>
      <c r="F471" s="9" t="s">
        <v>19</v>
      </c>
      <c r="G471" s="55">
        <v>47616</v>
      </c>
      <c r="H471" s="56">
        <v>11.596942</v>
      </c>
      <c r="I471" s="10">
        <v>10.344828</v>
      </c>
      <c r="J471" s="10">
        <v>22.222221999999999</v>
      </c>
      <c r="K471" s="10">
        <v>3.9782999999999999</v>
      </c>
      <c r="L471" s="10">
        <v>10.591132999999999</v>
      </c>
      <c r="M471" s="10">
        <v>3.7174719999999999</v>
      </c>
      <c r="N471" s="10">
        <v>9.6408749999999994</v>
      </c>
      <c r="O471" s="10">
        <v>29.005099000000001</v>
      </c>
      <c r="P471" s="10">
        <v>6.2751229999999998</v>
      </c>
      <c r="Q471" s="10">
        <v>11.553785</v>
      </c>
      <c r="R471" s="9">
        <v>5522</v>
      </c>
      <c r="S471" s="9">
        <v>6</v>
      </c>
      <c r="T471" s="9">
        <v>80</v>
      </c>
      <c r="U471" s="9">
        <v>330</v>
      </c>
      <c r="V471" s="9">
        <v>86</v>
      </c>
      <c r="W471" s="9">
        <v>20</v>
      </c>
      <c r="X471" s="9">
        <v>1702</v>
      </c>
      <c r="Y471" s="9">
        <v>2446</v>
      </c>
      <c r="Z471" s="9">
        <v>562</v>
      </c>
      <c r="AA471" s="9">
        <v>290</v>
      </c>
      <c r="AB471" s="9">
        <v>47616</v>
      </c>
      <c r="AC471" s="9">
        <v>58</v>
      </c>
      <c r="AD471" s="9">
        <v>360</v>
      </c>
      <c r="AE471" s="9">
        <v>8295</v>
      </c>
      <c r="AF471" s="9">
        <v>812</v>
      </c>
      <c r="AG471" s="9">
        <v>538</v>
      </c>
      <c r="AH471" s="9">
        <v>17654</v>
      </c>
      <c r="AI471" s="9">
        <v>8433</v>
      </c>
      <c r="AJ471" s="9">
        <v>8956</v>
      </c>
      <c r="AK471" s="9">
        <v>2510</v>
      </c>
      <c r="AL471" s="9">
        <v>633840</v>
      </c>
      <c r="AM471" s="9" t="s">
        <v>61</v>
      </c>
      <c r="AN471" s="9" t="s">
        <v>392</v>
      </c>
      <c r="AO471" s="9"/>
      <c r="AP471" s="9" t="s">
        <v>393</v>
      </c>
      <c r="AQ471" s="9" t="s">
        <v>394</v>
      </c>
      <c r="AR471" s="9" t="s">
        <v>18</v>
      </c>
      <c r="AS471" s="9" t="s">
        <v>19</v>
      </c>
      <c r="AT471" s="9">
        <v>38.43394</v>
      </c>
      <c r="AU471" s="9">
        <v>-121.50091</v>
      </c>
      <c r="AV471" s="9" t="s">
        <v>395</v>
      </c>
    </row>
    <row r="472" spans="1:48" x14ac:dyDescent="0.3">
      <c r="A472" s="9" t="s">
        <v>2073</v>
      </c>
      <c r="B472" s="9" t="s">
        <v>2074</v>
      </c>
      <c r="C472" s="9" t="s">
        <v>61</v>
      </c>
      <c r="D472" s="9" t="s">
        <v>2075</v>
      </c>
      <c r="E472" s="9" t="s">
        <v>2076</v>
      </c>
      <c r="F472" s="9" t="s">
        <v>19</v>
      </c>
      <c r="G472" s="55">
        <v>47752</v>
      </c>
      <c r="H472" s="56">
        <v>25.961216</v>
      </c>
      <c r="I472" s="10">
        <v>16.417909999999999</v>
      </c>
      <c r="J472" s="10">
        <v>40.338982999999999</v>
      </c>
      <c r="K472" s="10">
        <v>6.3986169999999998</v>
      </c>
      <c r="L472" s="10">
        <v>20.785219000000001</v>
      </c>
      <c r="M472" s="10">
        <v>13.949843</v>
      </c>
      <c r="N472" s="10">
        <v>29.200873000000001</v>
      </c>
      <c r="O472" s="10">
        <v>77.962862000000001</v>
      </c>
      <c r="P472" s="10">
        <v>20.148589000000001</v>
      </c>
      <c r="Q472" s="10">
        <v>22.249589</v>
      </c>
      <c r="R472" s="9">
        <v>12397</v>
      </c>
      <c r="S472" s="9">
        <v>11</v>
      </c>
      <c r="T472" s="9">
        <v>238</v>
      </c>
      <c r="U472" s="9">
        <v>148</v>
      </c>
      <c r="V472" s="9">
        <v>90</v>
      </c>
      <c r="W472" s="9">
        <v>89</v>
      </c>
      <c r="X472" s="9">
        <v>2810</v>
      </c>
      <c r="Y472" s="9">
        <v>2855</v>
      </c>
      <c r="Z472" s="9">
        <v>5885</v>
      </c>
      <c r="AA472" s="9">
        <v>271</v>
      </c>
      <c r="AB472" s="9">
        <v>47752</v>
      </c>
      <c r="AC472" s="9">
        <v>67</v>
      </c>
      <c r="AD472" s="9">
        <v>590</v>
      </c>
      <c r="AE472" s="9">
        <v>2313</v>
      </c>
      <c r="AF472" s="9">
        <v>433</v>
      </c>
      <c r="AG472" s="9">
        <v>638</v>
      </c>
      <c r="AH472" s="9">
        <v>9623</v>
      </c>
      <c r="AI472" s="9">
        <v>3662</v>
      </c>
      <c r="AJ472" s="9">
        <v>29208</v>
      </c>
      <c r="AK472" s="9">
        <v>1218</v>
      </c>
      <c r="AL472" s="9">
        <v>634620</v>
      </c>
      <c r="AM472" s="9" t="s">
        <v>61</v>
      </c>
      <c r="AN472" s="9" t="s">
        <v>2075</v>
      </c>
      <c r="AO472" s="9"/>
      <c r="AP472" s="9" t="s">
        <v>2077</v>
      </c>
      <c r="AQ472" s="9" t="s">
        <v>2078</v>
      </c>
      <c r="AR472" s="9" t="s">
        <v>18</v>
      </c>
      <c r="AS472" s="9" t="s">
        <v>19</v>
      </c>
      <c r="AT472" s="9">
        <v>38.488520000000001</v>
      </c>
      <c r="AU472" s="9">
        <v>-121.3455</v>
      </c>
      <c r="AV472" s="9" t="s">
        <v>1995</v>
      </c>
    </row>
    <row r="473" spans="1:48" x14ac:dyDescent="0.3">
      <c r="A473" s="9" t="s">
        <v>1377</v>
      </c>
      <c r="B473" s="9" t="s">
        <v>1378</v>
      </c>
      <c r="C473" s="9" t="s">
        <v>61</v>
      </c>
      <c r="D473" s="9" t="s">
        <v>1379</v>
      </c>
      <c r="E473" s="9" t="s">
        <v>1380</v>
      </c>
      <c r="F473" s="9" t="s">
        <v>19</v>
      </c>
      <c r="G473" s="55">
        <v>4791</v>
      </c>
      <c r="H473" s="56">
        <v>19.912336</v>
      </c>
      <c r="I473" s="10">
        <v>55.555556000000003</v>
      </c>
      <c r="J473" s="10">
        <v>26.530612000000001</v>
      </c>
      <c r="K473" s="10">
        <v>4.9707600000000003</v>
      </c>
      <c r="L473" s="10">
        <v>40.350876999999997</v>
      </c>
      <c r="M473" s="10">
        <v>2.0833330000000001</v>
      </c>
      <c r="N473" s="10">
        <v>18.011257000000001</v>
      </c>
      <c r="O473" s="10">
        <v>43.783783999999997</v>
      </c>
      <c r="P473" s="10">
        <v>17.415023000000001</v>
      </c>
      <c r="Q473" s="10">
        <v>23.118279999999999</v>
      </c>
      <c r="R473" s="9">
        <v>954</v>
      </c>
      <c r="S473" s="9">
        <v>5</v>
      </c>
      <c r="T473" s="9">
        <v>13</v>
      </c>
      <c r="U473" s="9">
        <v>17</v>
      </c>
      <c r="V473" s="9">
        <v>23</v>
      </c>
      <c r="W473" s="9">
        <v>3</v>
      </c>
      <c r="X473" s="9">
        <v>192</v>
      </c>
      <c r="Y473" s="9">
        <v>243</v>
      </c>
      <c r="Z473" s="9">
        <v>415</v>
      </c>
      <c r="AA473" s="9">
        <v>43</v>
      </c>
      <c r="AB473" s="9">
        <v>4791</v>
      </c>
      <c r="AC473" s="9">
        <v>9</v>
      </c>
      <c r="AD473" s="9">
        <v>49</v>
      </c>
      <c r="AE473" s="9">
        <v>342</v>
      </c>
      <c r="AF473" s="9">
        <v>57</v>
      </c>
      <c r="AG473" s="9">
        <v>144</v>
      </c>
      <c r="AH473" s="9">
        <v>1066</v>
      </c>
      <c r="AI473" s="9">
        <v>555</v>
      </c>
      <c r="AJ473" s="9">
        <v>2383</v>
      </c>
      <c r="AK473" s="9">
        <v>186</v>
      </c>
      <c r="AL473" s="9">
        <v>607900</v>
      </c>
      <c r="AM473" s="9" t="s">
        <v>61</v>
      </c>
      <c r="AN473" s="9" t="s">
        <v>1379</v>
      </c>
      <c r="AO473" s="9"/>
      <c r="AP473" s="9" t="s">
        <v>1382</v>
      </c>
      <c r="AQ473" s="9" t="s">
        <v>1381</v>
      </c>
      <c r="AR473" s="9" t="s">
        <v>18</v>
      </c>
      <c r="AS473" s="9" t="s">
        <v>19</v>
      </c>
      <c r="AT473" s="9">
        <v>38.576659999999997</v>
      </c>
      <c r="AU473" s="9">
        <v>-121.39185000000001</v>
      </c>
      <c r="AV473" s="9" t="s">
        <v>28</v>
      </c>
    </row>
    <row r="474" spans="1:48" x14ac:dyDescent="0.3">
      <c r="A474" s="9" t="s">
        <v>3675</v>
      </c>
      <c r="B474" s="9" t="s">
        <v>3676</v>
      </c>
      <c r="C474" s="9" t="s">
        <v>61</v>
      </c>
      <c r="D474" s="9" t="s">
        <v>3677</v>
      </c>
      <c r="E474" s="9" t="s">
        <v>61</v>
      </c>
      <c r="F474" s="9" t="s">
        <v>19</v>
      </c>
      <c r="G474" s="55">
        <v>12454</v>
      </c>
      <c r="H474" s="56">
        <v>9.9084629999999994</v>
      </c>
      <c r="I474" s="10">
        <v>12.396694</v>
      </c>
      <c r="J474" s="10">
        <v>14.851485</v>
      </c>
      <c r="K474" s="10">
        <v>1.834862</v>
      </c>
      <c r="L474" s="10">
        <v>7.211538</v>
      </c>
      <c r="M474" s="10">
        <v>1.086957</v>
      </c>
      <c r="N474" s="10">
        <v>9.0474929999999993</v>
      </c>
      <c r="O474" s="10">
        <v>26.106392</v>
      </c>
      <c r="P474" s="10">
        <v>4.3333329999999997</v>
      </c>
      <c r="Q474" s="10">
        <v>9.6774190000000004</v>
      </c>
      <c r="R474" s="9">
        <v>1234</v>
      </c>
      <c r="S474" s="9">
        <v>60</v>
      </c>
      <c r="T474" s="9">
        <v>15</v>
      </c>
      <c r="U474" s="9">
        <v>32</v>
      </c>
      <c r="V474" s="9">
        <v>15</v>
      </c>
      <c r="W474" s="9">
        <v>8</v>
      </c>
      <c r="X474" s="9">
        <v>341</v>
      </c>
      <c r="Y474" s="9">
        <v>584</v>
      </c>
      <c r="Z474" s="9">
        <v>104</v>
      </c>
      <c r="AA474" s="9">
        <v>75</v>
      </c>
      <c r="AB474" s="9">
        <v>12454</v>
      </c>
      <c r="AC474" s="9">
        <v>484</v>
      </c>
      <c r="AD474" s="9">
        <v>101</v>
      </c>
      <c r="AE474" s="9">
        <v>1744</v>
      </c>
      <c r="AF474" s="9">
        <v>208</v>
      </c>
      <c r="AG474" s="9">
        <v>736</v>
      </c>
      <c r="AH474" s="9">
        <v>3769</v>
      </c>
      <c r="AI474" s="9">
        <v>2237</v>
      </c>
      <c r="AJ474" s="9">
        <v>2400</v>
      </c>
      <c r="AK474" s="9">
        <v>775</v>
      </c>
      <c r="AL474" s="9">
        <v>600036</v>
      </c>
      <c r="AM474" s="9" t="s">
        <v>61</v>
      </c>
      <c r="AN474" s="9" t="s">
        <v>3677</v>
      </c>
      <c r="AO474" s="9"/>
      <c r="AP474" s="9" t="s">
        <v>3679</v>
      </c>
      <c r="AQ474" s="9" t="s">
        <v>3678</v>
      </c>
      <c r="AR474" s="9" t="s">
        <v>18</v>
      </c>
      <c r="AS474" s="9" t="s">
        <v>19</v>
      </c>
      <c r="AT474" s="9">
        <v>38.503419999999998</v>
      </c>
      <c r="AU474" s="9">
        <v>-121.4935</v>
      </c>
      <c r="AV474" s="9" t="s">
        <v>28</v>
      </c>
    </row>
    <row r="475" spans="1:48" x14ac:dyDescent="0.3">
      <c r="A475" s="9" t="s">
        <v>59</v>
      </c>
      <c r="B475" s="9" t="s">
        <v>60</v>
      </c>
      <c r="C475" s="9" t="s">
        <v>61</v>
      </c>
      <c r="D475" s="9" t="s">
        <v>62</v>
      </c>
      <c r="E475" s="9" t="s">
        <v>63</v>
      </c>
      <c r="F475" s="9" t="s">
        <v>19</v>
      </c>
      <c r="G475" s="55">
        <v>31420</v>
      </c>
      <c r="H475" s="56">
        <v>23.068109</v>
      </c>
      <c r="I475" s="10">
        <v>21.824687000000001</v>
      </c>
      <c r="J475" s="10">
        <v>29.568106</v>
      </c>
      <c r="K475" s="10">
        <v>5.2938890000000001</v>
      </c>
      <c r="L475" s="10">
        <v>14.522822</v>
      </c>
      <c r="M475" s="10">
        <v>12.693498</v>
      </c>
      <c r="N475" s="10">
        <v>18.797181999999999</v>
      </c>
      <c r="O475" s="10">
        <v>50.159405</v>
      </c>
      <c r="P475" s="10">
        <v>18.682585</v>
      </c>
      <c r="Q475" s="10">
        <v>40.09901</v>
      </c>
      <c r="R475" s="9">
        <v>7248</v>
      </c>
      <c r="S475" s="9">
        <v>122</v>
      </c>
      <c r="T475" s="9">
        <v>89</v>
      </c>
      <c r="U475" s="9">
        <v>136</v>
      </c>
      <c r="V475" s="9">
        <v>70</v>
      </c>
      <c r="W475" s="9">
        <v>41</v>
      </c>
      <c r="X475" s="9">
        <v>2241</v>
      </c>
      <c r="Y475" s="9">
        <v>2360</v>
      </c>
      <c r="Z475" s="9">
        <v>1784</v>
      </c>
      <c r="AA475" s="9">
        <v>405</v>
      </c>
      <c r="AB475" s="9">
        <v>31420</v>
      </c>
      <c r="AC475" s="9">
        <v>559</v>
      </c>
      <c r="AD475" s="9">
        <v>301</v>
      </c>
      <c r="AE475" s="9">
        <v>2569</v>
      </c>
      <c r="AF475" s="9">
        <v>482</v>
      </c>
      <c r="AG475" s="9">
        <v>323</v>
      </c>
      <c r="AH475" s="9">
        <v>11922</v>
      </c>
      <c r="AI475" s="9">
        <v>4705</v>
      </c>
      <c r="AJ475" s="9">
        <v>9549</v>
      </c>
      <c r="AK475" s="9">
        <v>1010</v>
      </c>
      <c r="AL475" s="9">
        <v>601332</v>
      </c>
      <c r="AM475" s="9" t="s">
        <v>61</v>
      </c>
      <c r="AN475" s="9" t="s">
        <v>62</v>
      </c>
      <c r="AO475" s="9"/>
      <c r="AP475" s="9" t="s">
        <v>64</v>
      </c>
      <c r="AQ475" s="9" t="s">
        <v>65</v>
      </c>
      <c r="AR475" s="9" t="s">
        <v>18</v>
      </c>
      <c r="AS475" s="9" t="s">
        <v>19</v>
      </c>
      <c r="AT475" s="9" t="s">
        <v>5100</v>
      </c>
      <c r="AU475" s="9" t="s">
        <v>5100</v>
      </c>
      <c r="AV475" s="9" t="s">
        <v>66</v>
      </c>
    </row>
    <row r="476" spans="1:48" x14ac:dyDescent="0.3">
      <c r="A476" s="9" t="s">
        <v>4334</v>
      </c>
      <c r="B476" s="9" t="s">
        <v>4335</v>
      </c>
      <c r="C476" s="9" t="s">
        <v>3168</v>
      </c>
      <c r="D476" s="9" t="s">
        <v>4336</v>
      </c>
      <c r="E476" s="9" t="s">
        <v>3514</v>
      </c>
      <c r="F476" s="9" t="s">
        <v>210</v>
      </c>
      <c r="G476" s="55">
        <v>28</v>
      </c>
      <c r="H476" s="56">
        <v>10.714286</v>
      </c>
      <c r="I476" s="10" t="s">
        <v>5100</v>
      </c>
      <c r="J476" s="10" t="s">
        <v>5100</v>
      </c>
      <c r="K476" s="10" t="s">
        <v>5100</v>
      </c>
      <c r="L476" s="10" t="s">
        <v>5100</v>
      </c>
      <c r="M476" s="10" t="s">
        <v>5100</v>
      </c>
      <c r="N476" s="10">
        <v>16.666667</v>
      </c>
      <c r="O476" s="10" t="s">
        <v>5100</v>
      </c>
      <c r="P476" s="10">
        <v>9.0909089999999999</v>
      </c>
      <c r="Q476" s="10" t="s">
        <v>5100</v>
      </c>
      <c r="R476" s="9">
        <v>3</v>
      </c>
      <c r="S476" s="9" t="s">
        <v>5100</v>
      </c>
      <c r="T476" s="9" t="s">
        <v>5100</v>
      </c>
      <c r="U476" s="9" t="s">
        <v>5100</v>
      </c>
      <c r="V476" s="9" t="s">
        <v>5100</v>
      </c>
      <c r="W476" s="9" t="s">
        <v>5100</v>
      </c>
      <c r="X476" s="9">
        <v>1</v>
      </c>
      <c r="Y476" s="9" t="s">
        <v>5100</v>
      </c>
      <c r="Z476" s="9">
        <v>2</v>
      </c>
      <c r="AA476" s="9" t="s">
        <v>5100</v>
      </c>
      <c r="AB476" s="9">
        <v>28</v>
      </c>
      <c r="AC476" s="9" t="s">
        <v>5100</v>
      </c>
      <c r="AD476" s="9" t="s">
        <v>5100</v>
      </c>
      <c r="AE476" s="9" t="s">
        <v>5100</v>
      </c>
      <c r="AF476" s="9" t="s">
        <v>5100</v>
      </c>
      <c r="AG476" s="9" t="s">
        <v>5100</v>
      </c>
      <c r="AH476" s="9">
        <v>6</v>
      </c>
      <c r="AI476" s="9" t="s">
        <v>5100</v>
      </c>
      <c r="AJ476" s="9">
        <v>22</v>
      </c>
      <c r="AK476" s="9" t="s">
        <v>5100</v>
      </c>
      <c r="AL476" s="9">
        <v>605190</v>
      </c>
      <c r="AM476" s="9" t="s">
        <v>3168</v>
      </c>
      <c r="AN476" s="9" t="s">
        <v>4336</v>
      </c>
      <c r="AO476" s="9"/>
      <c r="AP476" s="9" t="s">
        <v>4337</v>
      </c>
      <c r="AQ476" s="9" t="s">
        <v>3520</v>
      </c>
      <c r="AR476" s="9" t="s">
        <v>18</v>
      </c>
      <c r="AS476" s="9" t="s">
        <v>210</v>
      </c>
      <c r="AT476" s="9">
        <v>36.039709999999999</v>
      </c>
      <c r="AU476" s="9">
        <v>-121.00172000000001</v>
      </c>
      <c r="AV476" s="9" t="s">
        <v>28</v>
      </c>
    </row>
    <row r="477" spans="1:48" x14ac:dyDescent="0.3">
      <c r="A477" s="9" t="s">
        <v>3166</v>
      </c>
      <c r="B477" s="9" t="s">
        <v>3167</v>
      </c>
      <c r="C477" s="9" t="s">
        <v>3168</v>
      </c>
      <c r="D477" s="9" t="s">
        <v>3169</v>
      </c>
      <c r="E477" s="9" t="s">
        <v>3169</v>
      </c>
      <c r="F477" s="9" t="s">
        <v>210</v>
      </c>
      <c r="G477" s="55">
        <v>5513</v>
      </c>
      <c r="H477" s="56">
        <v>6.8565209999999999</v>
      </c>
      <c r="I477" s="10">
        <v>5.3763439999999996</v>
      </c>
      <c r="J477" s="10">
        <v>21.428571000000002</v>
      </c>
      <c r="K477" s="10" t="s">
        <v>5100</v>
      </c>
      <c r="L477" s="10">
        <v>9.0909089999999999</v>
      </c>
      <c r="M477" s="10" t="s">
        <v>5100</v>
      </c>
      <c r="N477" s="10">
        <v>7.1045889999999998</v>
      </c>
      <c r="O477" s="10">
        <v>29.72973</v>
      </c>
      <c r="P477" s="10">
        <v>4.9622440000000001</v>
      </c>
      <c r="Q477" s="10">
        <v>4.4444439999999998</v>
      </c>
      <c r="R477" s="9">
        <v>378</v>
      </c>
      <c r="S477" s="9">
        <v>10</v>
      </c>
      <c r="T477" s="9">
        <v>3</v>
      </c>
      <c r="U477" s="9" t="s">
        <v>5100</v>
      </c>
      <c r="V477" s="9">
        <v>1</v>
      </c>
      <c r="W477" s="9" t="s">
        <v>5100</v>
      </c>
      <c r="X477" s="9">
        <v>305</v>
      </c>
      <c r="Y477" s="9">
        <v>11</v>
      </c>
      <c r="Z477" s="9">
        <v>46</v>
      </c>
      <c r="AA477" s="9">
        <v>2</v>
      </c>
      <c r="AB477" s="9">
        <v>5513</v>
      </c>
      <c r="AC477" s="9">
        <v>186</v>
      </c>
      <c r="AD477" s="9">
        <v>14</v>
      </c>
      <c r="AE477" s="9" t="s">
        <v>5100</v>
      </c>
      <c r="AF477" s="9">
        <v>11</v>
      </c>
      <c r="AG477" s="9" t="s">
        <v>5100</v>
      </c>
      <c r="AH477" s="9">
        <v>4293</v>
      </c>
      <c r="AI477" s="9">
        <v>37</v>
      </c>
      <c r="AJ477" s="9">
        <v>927</v>
      </c>
      <c r="AK477" s="9">
        <v>45</v>
      </c>
      <c r="AL477" s="9">
        <v>617340</v>
      </c>
      <c r="AM477" s="9" t="s">
        <v>3168</v>
      </c>
      <c r="AN477" s="9" t="s">
        <v>3169</v>
      </c>
      <c r="AO477" s="9"/>
      <c r="AP477" s="9" t="s">
        <v>3171</v>
      </c>
      <c r="AQ477" s="9" t="s">
        <v>3170</v>
      </c>
      <c r="AR477" s="9" t="s">
        <v>18</v>
      </c>
      <c r="AS477" s="9" t="s">
        <v>210</v>
      </c>
      <c r="AT477" s="9">
        <v>36.67662</v>
      </c>
      <c r="AU477" s="9">
        <v>-121.40232</v>
      </c>
      <c r="AV477" s="9" t="s">
        <v>28</v>
      </c>
    </row>
    <row r="478" spans="1:48" x14ac:dyDescent="0.3">
      <c r="A478" s="9" t="s">
        <v>4628</v>
      </c>
      <c r="B478" s="9" t="s">
        <v>4629</v>
      </c>
      <c r="C478" s="9" t="s">
        <v>3168</v>
      </c>
      <c r="D478" s="9" t="s">
        <v>4630</v>
      </c>
      <c r="E478" s="9" t="s">
        <v>3169</v>
      </c>
      <c r="F478" s="9" t="s">
        <v>210</v>
      </c>
      <c r="G478" s="55">
        <v>766</v>
      </c>
      <c r="H478" s="56">
        <v>1.1749350000000001</v>
      </c>
      <c r="I478" s="10">
        <v>0.95846600000000004</v>
      </c>
      <c r="J478" s="10" t="s">
        <v>5100</v>
      </c>
      <c r="K478" s="10" t="s">
        <v>5100</v>
      </c>
      <c r="L478" s="10" t="s">
        <v>5100</v>
      </c>
      <c r="M478" s="10" t="s">
        <v>5100</v>
      </c>
      <c r="N478" s="10">
        <v>0.724638</v>
      </c>
      <c r="O478" s="10" t="s">
        <v>5100</v>
      </c>
      <c r="P478" s="10">
        <v>7.6923079999999997</v>
      </c>
      <c r="Q478" s="10" t="s">
        <v>5100</v>
      </c>
      <c r="R478" s="9">
        <v>9</v>
      </c>
      <c r="S478" s="9">
        <v>3</v>
      </c>
      <c r="T478" s="9" t="s">
        <v>5100</v>
      </c>
      <c r="U478" s="9" t="s">
        <v>5100</v>
      </c>
      <c r="V478" s="9" t="s">
        <v>5100</v>
      </c>
      <c r="W478" s="9" t="s">
        <v>5100</v>
      </c>
      <c r="X478" s="9">
        <v>3</v>
      </c>
      <c r="Y478" s="9" t="s">
        <v>5100</v>
      </c>
      <c r="Z478" s="9">
        <v>3</v>
      </c>
      <c r="AA478" s="9" t="s">
        <v>5100</v>
      </c>
      <c r="AB478" s="9">
        <v>766</v>
      </c>
      <c r="AC478" s="9">
        <v>313</v>
      </c>
      <c r="AD478" s="9" t="s">
        <v>5100</v>
      </c>
      <c r="AE478" s="9" t="s">
        <v>5100</v>
      </c>
      <c r="AF478" s="9" t="s">
        <v>5100</v>
      </c>
      <c r="AG478" s="9" t="s">
        <v>5100</v>
      </c>
      <c r="AH478" s="9">
        <v>414</v>
      </c>
      <c r="AI478" s="9" t="s">
        <v>5100</v>
      </c>
      <c r="AJ478" s="9">
        <v>39</v>
      </c>
      <c r="AK478" s="9" t="s">
        <v>5100</v>
      </c>
      <c r="AL478" s="9">
        <v>627480</v>
      </c>
      <c r="AM478" s="9" t="s">
        <v>3168</v>
      </c>
      <c r="AN478" s="9" t="s">
        <v>4630</v>
      </c>
      <c r="AO478" s="9"/>
      <c r="AP478" s="9" t="s">
        <v>4632</v>
      </c>
      <c r="AQ478" s="9" t="s">
        <v>4631</v>
      </c>
      <c r="AR478" s="9" t="s">
        <v>18</v>
      </c>
      <c r="AS478" s="9" t="s">
        <v>210</v>
      </c>
      <c r="AT478" s="9">
        <v>36.778280000000002</v>
      </c>
      <c r="AU478" s="9">
        <v>-121.34148</v>
      </c>
      <c r="AV478" s="9" t="s">
        <v>28</v>
      </c>
    </row>
    <row r="479" spans="1:48" x14ac:dyDescent="0.3">
      <c r="A479" s="9" t="s">
        <v>3324</v>
      </c>
      <c r="B479" s="9" t="s">
        <v>3325</v>
      </c>
      <c r="C479" s="9" t="s">
        <v>3168</v>
      </c>
      <c r="D479" s="9" t="s">
        <v>3326</v>
      </c>
      <c r="E479" s="9" t="s">
        <v>3169</v>
      </c>
      <c r="F479" s="9" t="s">
        <v>242</v>
      </c>
      <c r="G479" s="55">
        <v>3011</v>
      </c>
      <c r="H479" s="56">
        <v>8.7678510000000003</v>
      </c>
      <c r="I479" s="10" t="s">
        <v>5100</v>
      </c>
      <c r="J479" s="10">
        <v>17.647058999999999</v>
      </c>
      <c r="K479" s="10">
        <v>2.5</v>
      </c>
      <c r="L479" s="10" t="s">
        <v>5100</v>
      </c>
      <c r="M479" s="10" t="s">
        <v>5100</v>
      </c>
      <c r="N479" s="10">
        <v>9.9360549999999996</v>
      </c>
      <c r="O479" s="10">
        <v>4.5454549999999996</v>
      </c>
      <c r="P479" s="10">
        <v>6.3403780000000003</v>
      </c>
      <c r="Q479" s="10" t="s">
        <v>5100</v>
      </c>
      <c r="R479" s="9">
        <v>264</v>
      </c>
      <c r="S479" s="9" t="s">
        <v>5100</v>
      </c>
      <c r="T479" s="9">
        <v>3</v>
      </c>
      <c r="U479" s="9">
        <v>1</v>
      </c>
      <c r="V479" s="9" t="s">
        <v>5100</v>
      </c>
      <c r="W479" s="9" t="s">
        <v>5100</v>
      </c>
      <c r="X479" s="9">
        <v>202</v>
      </c>
      <c r="Y479" s="9">
        <v>1</v>
      </c>
      <c r="Z479" s="9">
        <v>57</v>
      </c>
      <c r="AA479" s="9" t="s">
        <v>5100</v>
      </c>
      <c r="AB479" s="9">
        <v>3011</v>
      </c>
      <c r="AC479" s="9" t="s">
        <v>5100</v>
      </c>
      <c r="AD479" s="9">
        <v>17</v>
      </c>
      <c r="AE479" s="9">
        <v>40</v>
      </c>
      <c r="AF479" s="9" t="s">
        <v>5100</v>
      </c>
      <c r="AG479" s="9" t="s">
        <v>5100</v>
      </c>
      <c r="AH479" s="9">
        <v>2033</v>
      </c>
      <c r="AI479" s="9">
        <v>22</v>
      </c>
      <c r="AJ479" s="9">
        <v>899</v>
      </c>
      <c r="AK479" s="9" t="s">
        <v>5100</v>
      </c>
      <c r="AL479" s="9">
        <v>634140</v>
      </c>
      <c r="AM479" s="9" t="s">
        <v>3168</v>
      </c>
      <c r="AN479" s="9" t="s">
        <v>3326</v>
      </c>
      <c r="AO479" s="9"/>
      <c r="AP479" s="9" t="s">
        <v>3328</v>
      </c>
      <c r="AQ479" s="9" t="s">
        <v>3327</v>
      </c>
      <c r="AR479" s="9" t="s">
        <v>18</v>
      </c>
      <c r="AS479" s="9" t="s">
        <v>242</v>
      </c>
      <c r="AT479" s="9">
        <v>36.700670000000002</v>
      </c>
      <c r="AU479" s="9">
        <v>-121.40354000000001</v>
      </c>
      <c r="AV479" s="9" t="s">
        <v>3329</v>
      </c>
    </row>
    <row r="480" spans="1:48" x14ac:dyDescent="0.3">
      <c r="A480" s="9" t="s">
        <v>4111</v>
      </c>
      <c r="B480" s="9" t="s">
        <v>4112</v>
      </c>
      <c r="C480" s="9" t="s">
        <v>3168</v>
      </c>
      <c r="D480" s="9" t="s">
        <v>4113</v>
      </c>
      <c r="E480" s="9" t="s">
        <v>3169</v>
      </c>
      <c r="F480" s="9" t="s">
        <v>210</v>
      </c>
      <c r="G480" s="55">
        <v>251</v>
      </c>
      <c r="H480" s="56">
        <v>15.139442000000001</v>
      </c>
      <c r="I480" s="10">
        <v>3.90625</v>
      </c>
      <c r="J480" s="10" t="s">
        <v>5100</v>
      </c>
      <c r="K480" s="10" t="s">
        <v>5100</v>
      </c>
      <c r="L480" s="10" t="s">
        <v>5100</v>
      </c>
      <c r="M480" s="10" t="s">
        <v>5100</v>
      </c>
      <c r="N480" s="10">
        <v>26.829267999999999</v>
      </c>
      <c r="O480" s="10" t="s">
        <v>5100</v>
      </c>
      <c r="P480" s="10" t="s">
        <v>5100</v>
      </c>
      <c r="Q480" s="10" t="s">
        <v>5100</v>
      </c>
      <c r="R480" s="9">
        <v>38</v>
      </c>
      <c r="S480" s="9">
        <v>5</v>
      </c>
      <c r="T480" s="9" t="s">
        <v>5100</v>
      </c>
      <c r="U480" s="9" t="s">
        <v>5100</v>
      </c>
      <c r="V480" s="9" t="s">
        <v>5100</v>
      </c>
      <c r="W480" s="9" t="s">
        <v>5100</v>
      </c>
      <c r="X480" s="9">
        <v>33</v>
      </c>
      <c r="Y480" s="9" t="s">
        <v>5100</v>
      </c>
      <c r="Z480" s="9" t="s">
        <v>5100</v>
      </c>
      <c r="AA480" s="9" t="s">
        <v>5100</v>
      </c>
      <c r="AB480" s="9">
        <v>251</v>
      </c>
      <c r="AC480" s="9">
        <v>128</v>
      </c>
      <c r="AD480" s="9" t="s">
        <v>5100</v>
      </c>
      <c r="AE480" s="9" t="s">
        <v>5100</v>
      </c>
      <c r="AF480" s="9" t="s">
        <v>5100</v>
      </c>
      <c r="AG480" s="9" t="s">
        <v>5100</v>
      </c>
      <c r="AH480" s="9">
        <v>123</v>
      </c>
      <c r="AI480" s="9" t="s">
        <v>5100</v>
      </c>
      <c r="AJ480" s="9" t="s">
        <v>5100</v>
      </c>
      <c r="AK480" s="9" t="s">
        <v>5100</v>
      </c>
      <c r="AL480" s="9">
        <v>637650</v>
      </c>
      <c r="AM480" s="9" t="s">
        <v>3168</v>
      </c>
      <c r="AN480" s="9" t="s">
        <v>4113</v>
      </c>
      <c r="AO480" s="9"/>
      <c r="AP480" s="9" t="s">
        <v>4115</v>
      </c>
      <c r="AQ480" s="9" t="s">
        <v>4114</v>
      </c>
      <c r="AR480" s="9" t="s">
        <v>18</v>
      </c>
      <c r="AS480" s="9" t="s">
        <v>210</v>
      </c>
      <c r="AT480" s="9">
        <v>36.69773</v>
      </c>
      <c r="AU480" s="9">
        <v>-121.39215</v>
      </c>
      <c r="AV480" s="9" t="s">
        <v>28</v>
      </c>
    </row>
    <row r="481" spans="1:48" x14ac:dyDescent="0.3">
      <c r="A481" s="9" t="s">
        <v>4158</v>
      </c>
      <c r="B481" s="9" t="s">
        <v>4159</v>
      </c>
      <c r="C481" s="9" t="s">
        <v>3168</v>
      </c>
      <c r="D481" s="9" t="s">
        <v>4160</v>
      </c>
      <c r="E481" s="9" t="s">
        <v>4161</v>
      </c>
      <c r="F481" s="9" t="s">
        <v>210</v>
      </c>
      <c r="G481" s="55">
        <v>93</v>
      </c>
      <c r="H481" s="56">
        <v>1.075269</v>
      </c>
      <c r="I481" s="10" t="s">
        <v>5100</v>
      </c>
      <c r="J481" s="10" t="s">
        <v>5100</v>
      </c>
      <c r="K481" s="10" t="s">
        <v>5100</v>
      </c>
      <c r="L481" s="10" t="s">
        <v>5100</v>
      </c>
      <c r="M481" s="10" t="s">
        <v>5100</v>
      </c>
      <c r="N481" s="10" t="s">
        <v>5100</v>
      </c>
      <c r="O481" s="10" t="s">
        <v>5100</v>
      </c>
      <c r="P481" s="10">
        <v>1.075269</v>
      </c>
      <c r="Q481" s="10" t="s">
        <v>5100</v>
      </c>
      <c r="R481" s="9">
        <v>1</v>
      </c>
      <c r="S481" s="9" t="s">
        <v>5100</v>
      </c>
      <c r="T481" s="9" t="s">
        <v>5100</v>
      </c>
      <c r="U481" s="9" t="s">
        <v>5100</v>
      </c>
      <c r="V481" s="9" t="s">
        <v>5100</v>
      </c>
      <c r="W481" s="9" t="s">
        <v>5100</v>
      </c>
      <c r="X481" s="9" t="s">
        <v>5100</v>
      </c>
      <c r="Y481" s="9" t="s">
        <v>5100</v>
      </c>
      <c r="Z481" s="9">
        <v>1</v>
      </c>
      <c r="AA481" s="9" t="s">
        <v>5100</v>
      </c>
      <c r="AB481" s="9">
        <v>93</v>
      </c>
      <c r="AC481" s="9" t="s">
        <v>5100</v>
      </c>
      <c r="AD481" s="9" t="s">
        <v>5100</v>
      </c>
      <c r="AE481" s="9" t="s">
        <v>5100</v>
      </c>
      <c r="AF481" s="9" t="s">
        <v>5100</v>
      </c>
      <c r="AG481" s="9" t="s">
        <v>5100</v>
      </c>
      <c r="AH481" s="9" t="s">
        <v>5100</v>
      </c>
      <c r="AI481" s="9" t="s">
        <v>5100</v>
      </c>
      <c r="AJ481" s="9">
        <v>93</v>
      </c>
      <c r="AK481" s="9" t="s">
        <v>5100</v>
      </c>
      <c r="AL481" s="9">
        <v>639690</v>
      </c>
      <c r="AM481" s="9" t="s">
        <v>3168</v>
      </c>
      <c r="AN481" s="9" t="s">
        <v>4160</v>
      </c>
      <c r="AO481" s="9"/>
      <c r="AP481" s="9" t="s">
        <v>4162</v>
      </c>
      <c r="AQ481" s="9" t="s">
        <v>4163</v>
      </c>
      <c r="AR481" s="9" t="s">
        <v>18</v>
      </c>
      <c r="AS481" s="9" t="s">
        <v>210</v>
      </c>
      <c r="AT481" s="9">
        <v>36.653860000000002</v>
      </c>
      <c r="AU481" s="9">
        <v>-121.19071</v>
      </c>
      <c r="AV481" s="9" t="s">
        <v>28</v>
      </c>
    </row>
    <row r="482" spans="1:48" x14ac:dyDescent="0.3">
      <c r="A482" s="9" t="s">
        <v>4825</v>
      </c>
      <c r="B482" s="9" t="s">
        <v>4826</v>
      </c>
      <c r="C482" s="9" t="s">
        <v>3168</v>
      </c>
      <c r="D482" s="9" t="s">
        <v>4827</v>
      </c>
      <c r="E482" s="9" t="s">
        <v>4828</v>
      </c>
      <c r="F482" s="9" t="s">
        <v>19</v>
      </c>
      <c r="G482" s="55">
        <v>1146</v>
      </c>
      <c r="H482" s="56">
        <v>2.5305409999999999</v>
      </c>
      <c r="I482" s="10" t="s">
        <v>5100</v>
      </c>
      <c r="J482" s="10">
        <v>16.666667</v>
      </c>
      <c r="K482" s="10">
        <v>9.0909089999999999</v>
      </c>
      <c r="L482" s="10" t="s">
        <v>5100</v>
      </c>
      <c r="M482" s="10" t="s">
        <v>5100</v>
      </c>
      <c r="N482" s="10">
        <v>2.281879</v>
      </c>
      <c r="O482" s="10" t="s">
        <v>5100</v>
      </c>
      <c r="P482" s="10">
        <v>2.3121390000000002</v>
      </c>
      <c r="Q482" s="10">
        <v>3.7037040000000001</v>
      </c>
      <c r="R482" s="9">
        <v>29</v>
      </c>
      <c r="S482" s="9" t="s">
        <v>5100</v>
      </c>
      <c r="T482" s="9">
        <v>1</v>
      </c>
      <c r="U482" s="9">
        <v>2</v>
      </c>
      <c r="V482" s="9" t="s">
        <v>5100</v>
      </c>
      <c r="W482" s="9" t="s">
        <v>5100</v>
      </c>
      <c r="X482" s="9">
        <v>17</v>
      </c>
      <c r="Y482" s="9" t="s">
        <v>5100</v>
      </c>
      <c r="Z482" s="9">
        <v>8</v>
      </c>
      <c r="AA482" s="9">
        <v>1</v>
      </c>
      <c r="AB482" s="9">
        <v>1146</v>
      </c>
      <c r="AC482" s="9" t="s">
        <v>5100</v>
      </c>
      <c r="AD482" s="9">
        <v>6</v>
      </c>
      <c r="AE482" s="9">
        <v>22</v>
      </c>
      <c r="AF482" s="9" t="s">
        <v>5100</v>
      </c>
      <c r="AG482" s="9" t="s">
        <v>5100</v>
      </c>
      <c r="AH482" s="9">
        <v>745</v>
      </c>
      <c r="AI482" s="9" t="s">
        <v>5100</v>
      </c>
      <c r="AJ482" s="9">
        <v>346</v>
      </c>
      <c r="AK482" s="9">
        <v>27</v>
      </c>
      <c r="AL482" s="9">
        <v>691136</v>
      </c>
      <c r="AM482" s="9" t="s">
        <v>3168</v>
      </c>
      <c r="AN482" s="9" t="s">
        <v>4827</v>
      </c>
      <c r="AO482" s="9"/>
      <c r="AP482" s="9" t="s">
        <v>4830</v>
      </c>
      <c r="AQ482" s="9" t="s">
        <v>4829</v>
      </c>
      <c r="AR482" s="9" t="s">
        <v>18</v>
      </c>
      <c r="AS482" s="9" t="s">
        <v>19</v>
      </c>
      <c r="AT482" s="9">
        <v>36.718240000000002</v>
      </c>
      <c r="AU482" s="9">
        <v>-121.54989</v>
      </c>
      <c r="AV482" s="9" t="s">
        <v>28</v>
      </c>
    </row>
    <row r="483" spans="1:48" x14ac:dyDescent="0.3">
      <c r="A483" s="9" t="s">
        <v>3680</v>
      </c>
      <c r="B483" s="9" t="s">
        <v>3681</v>
      </c>
      <c r="C483" s="9" t="s">
        <v>595</v>
      </c>
      <c r="D483" s="9" t="s">
        <v>3682</v>
      </c>
      <c r="E483" s="9" t="s">
        <v>3683</v>
      </c>
      <c r="F483" s="9" t="s">
        <v>210</v>
      </c>
      <c r="G483" s="55">
        <v>9005</v>
      </c>
      <c r="H483" s="56">
        <v>12.393115</v>
      </c>
      <c r="I483" s="10">
        <v>9.4017090000000003</v>
      </c>
      <c r="J483" s="10">
        <v>31.707317</v>
      </c>
      <c r="K483" s="10">
        <v>5.2173910000000001</v>
      </c>
      <c r="L483" s="10">
        <v>11.940299</v>
      </c>
      <c r="M483" s="10" t="s">
        <v>5100</v>
      </c>
      <c r="N483" s="10">
        <v>7.2388060000000003</v>
      </c>
      <c r="O483" s="10">
        <v>27.210215999999999</v>
      </c>
      <c r="P483" s="10">
        <v>9.2428709999999992</v>
      </c>
      <c r="Q483" s="10">
        <v>16.666667</v>
      </c>
      <c r="R483" s="9">
        <v>1116</v>
      </c>
      <c r="S483" s="9">
        <v>11</v>
      </c>
      <c r="T483" s="9">
        <v>13</v>
      </c>
      <c r="U483" s="9">
        <v>6</v>
      </c>
      <c r="V483" s="9">
        <v>8</v>
      </c>
      <c r="W483" s="9" t="s">
        <v>5100</v>
      </c>
      <c r="X483" s="9">
        <v>388</v>
      </c>
      <c r="Y483" s="9">
        <v>554</v>
      </c>
      <c r="Z483" s="9">
        <v>94</v>
      </c>
      <c r="AA483" s="9">
        <v>42</v>
      </c>
      <c r="AB483" s="9">
        <v>9005</v>
      </c>
      <c r="AC483" s="9">
        <v>117</v>
      </c>
      <c r="AD483" s="9">
        <v>41</v>
      </c>
      <c r="AE483" s="9">
        <v>115</v>
      </c>
      <c r="AF483" s="9">
        <v>67</v>
      </c>
      <c r="AG483" s="9" t="s">
        <v>5100</v>
      </c>
      <c r="AH483" s="9">
        <v>5360</v>
      </c>
      <c r="AI483" s="9">
        <v>2036</v>
      </c>
      <c r="AJ483" s="9">
        <v>1017</v>
      </c>
      <c r="AK483" s="9">
        <v>252</v>
      </c>
      <c r="AL483" s="9">
        <v>601710</v>
      </c>
      <c r="AM483" s="9" t="s">
        <v>595</v>
      </c>
      <c r="AN483" s="9" t="s">
        <v>3682</v>
      </c>
      <c r="AO483" s="9"/>
      <c r="AP483" s="9" t="s">
        <v>3685</v>
      </c>
      <c r="AQ483" s="9" t="s">
        <v>3684</v>
      </c>
      <c r="AR483" s="9" t="s">
        <v>18</v>
      </c>
      <c r="AS483" s="9" t="s">
        <v>210</v>
      </c>
      <c r="AT483" s="9">
        <v>34.528219999999997</v>
      </c>
      <c r="AU483" s="9">
        <v>-117.49994</v>
      </c>
      <c r="AV483" s="9" t="s">
        <v>28</v>
      </c>
    </row>
    <row r="484" spans="1:48" x14ac:dyDescent="0.3">
      <c r="A484" s="9" t="s">
        <v>1233</v>
      </c>
      <c r="B484" s="9" t="s">
        <v>1234</v>
      </c>
      <c r="C484" s="9" t="s">
        <v>595</v>
      </c>
      <c r="D484" s="9" t="s">
        <v>1235</v>
      </c>
      <c r="E484" s="9" t="s">
        <v>1236</v>
      </c>
      <c r="F484" s="9" t="s">
        <v>210</v>
      </c>
      <c r="G484" s="55">
        <v>5958</v>
      </c>
      <c r="H484" s="56">
        <v>3.155421</v>
      </c>
      <c r="I484" s="10" t="s">
        <v>5100</v>
      </c>
      <c r="J484" s="10" t="s">
        <v>5100</v>
      </c>
      <c r="K484" s="10">
        <v>1.2345680000000001</v>
      </c>
      <c r="L484" s="10">
        <v>2.3255810000000001</v>
      </c>
      <c r="M484" s="10">
        <v>1.1627909999999999</v>
      </c>
      <c r="N484" s="10">
        <v>3.363413</v>
      </c>
      <c r="O484" s="10">
        <v>6.3025209999999996</v>
      </c>
      <c r="P484" s="10">
        <v>2.70166</v>
      </c>
      <c r="Q484" s="10" t="s">
        <v>5100</v>
      </c>
      <c r="R484" s="9">
        <v>188</v>
      </c>
      <c r="S484" s="9" t="s">
        <v>5100</v>
      </c>
      <c r="T484" s="9" t="s">
        <v>5100</v>
      </c>
      <c r="U484" s="9">
        <v>4</v>
      </c>
      <c r="V484" s="9">
        <v>1</v>
      </c>
      <c r="W484" s="9">
        <v>1</v>
      </c>
      <c r="X484" s="9">
        <v>82</v>
      </c>
      <c r="Y484" s="9">
        <v>30</v>
      </c>
      <c r="Z484" s="9">
        <v>70</v>
      </c>
      <c r="AA484" s="9" t="s">
        <v>5100</v>
      </c>
      <c r="AB484" s="9">
        <v>5958</v>
      </c>
      <c r="AC484" s="9" t="s">
        <v>5100</v>
      </c>
      <c r="AD484" s="9" t="s">
        <v>5100</v>
      </c>
      <c r="AE484" s="9">
        <v>324</v>
      </c>
      <c r="AF484" s="9">
        <v>43</v>
      </c>
      <c r="AG484" s="9">
        <v>86</v>
      </c>
      <c r="AH484" s="9">
        <v>2438</v>
      </c>
      <c r="AI484" s="9">
        <v>476</v>
      </c>
      <c r="AJ484" s="9">
        <v>2591</v>
      </c>
      <c r="AK484" s="9" t="s">
        <v>5100</v>
      </c>
      <c r="AL484" s="9">
        <v>602160</v>
      </c>
      <c r="AM484" s="9" t="s">
        <v>595</v>
      </c>
      <c r="AN484" s="9" t="s">
        <v>1235</v>
      </c>
      <c r="AO484" s="9"/>
      <c r="AP484" s="9" t="s">
        <v>1238</v>
      </c>
      <c r="AQ484" s="9" t="s">
        <v>1237</v>
      </c>
      <c r="AR484" s="9" t="s">
        <v>18</v>
      </c>
      <c r="AS484" s="9" t="s">
        <v>210</v>
      </c>
      <c r="AT484" s="9">
        <v>33.985529999999997</v>
      </c>
      <c r="AU484" s="9">
        <v>-117.6011</v>
      </c>
      <c r="AV484" s="9" t="s">
        <v>28</v>
      </c>
    </row>
    <row r="485" spans="1:48" x14ac:dyDescent="0.3">
      <c r="A485" s="9" t="s">
        <v>3029</v>
      </c>
      <c r="B485" s="9" t="s">
        <v>3030</v>
      </c>
      <c r="C485" s="9" t="s">
        <v>595</v>
      </c>
      <c r="D485" s="9" t="s">
        <v>3031</v>
      </c>
      <c r="E485" s="9" t="s">
        <v>3032</v>
      </c>
      <c r="F485" s="9" t="s">
        <v>19</v>
      </c>
      <c r="G485" s="55">
        <v>5929</v>
      </c>
      <c r="H485" s="56">
        <v>25.029516000000001</v>
      </c>
      <c r="I485" s="10">
        <v>16.666667</v>
      </c>
      <c r="J485" s="10">
        <v>22.988506000000001</v>
      </c>
      <c r="K485" s="10">
        <v>19.148935999999999</v>
      </c>
      <c r="L485" s="10">
        <v>7.0422539999999998</v>
      </c>
      <c r="M485" s="10">
        <v>9.2592590000000001</v>
      </c>
      <c r="N485" s="10">
        <v>19.393742</v>
      </c>
      <c r="O485" s="10">
        <v>58.313538999999999</v>
      </c>
      <c r="P485" s="10">
        <v>19.235751</v>
      </c>
      <c r="Q485" s="10">
        <v>29.047619000000001</v>
      </c>
      <c r="R485" s="9">
        <v>1484</v>
      </c>
      <c r="S485" s="9">
        <v>1</v>
      </c>
      <c r="T485" s="9">
        <v>20</v>
      </c>
      <c r="U485" s="9">
        <v>9</v>
      </c>
      <c r="V485" s="9">
        <v>5</v>
      </c>
      <c r="W485" s="9">
        <v>5</v>
      </c>
      <c r="X485" s="9">
        <v>595</v>
      </c>
      <c r="Y485" s="9">
        <v>491</v>
      </c>
      <c r="Z485" s="9">
        <v>297</v>
      </c>
      <c r="AA485" s="9">
        <v>61</v>
      </c>
      <c r="AB485" s="9">
        <v>5929</v>
      </c>
      <c r="AC485" s="9">
        <v>6</v>
      </c>
      <c r="AD485" s="9">
        <v>87</v>
      </c>
      <c r="AE485" s="9">
        <v>47</v>
      </c>
      <c r="AF485" s="9">
        <v>71</v>
      </c>
      <c r="AG485" s="9">
        <v>54</v>
      </c>
      <c r="AH485" s="9">
        <v>3068</v>
      </c>
      <c r="AI485" s="9">
        <v>842</v>
      </c>
      <c r="AJ485" s="9">
        <v>1544</v>
      </c>
      <c r="AK485" s="9">
        <v>210</v>
      </c>
      <c r="AL485" s="9">
        <v>604020</v>
      </c>
      <c r="AM485" s="9" t="s">
        <v>595</v>
      </c>
      <c r="AN485" s="9" t="s">
        <v>3031</v>
      </c>
      <c r="AO485" s="9"/>
      <c r="AP485" s="9" t="s">
        <v>3033</v>
      </c>
      <c r="AQ485" s="9" t="s">
        <v>3034</v>
      </c>
      <c r="AR485" s="9" t="s">
        <v>18</v>
      </c>
      <c r="AS485" s="9" t="s">
        <v>19</v>
      </c>
      <c r="AT485" s="9">
        <v>34.753189999999996</v>
      </c>
      <c r="AU485" s="9">
        <v>-117.04519000000001</v>
      </c>
      <c r="AV485" s="9" t="s">
        <v>44</v>
      </c>
    </row>
    <row r="486" spans="1:48" x14ac:dyDescent="0.3">
      <c r="A486" s="9" t="s">
        <v>3035</v>
      </c>
      <c r="B486" s="9" t="s">
        <v>3036</v>
      </c>
      <c r="C486" s="9" t="s">
        <v>595</v>
      </c>
      <c r="D486" s="9" t="s">
        <v>3037</v>
      </c>
      <c r="E486" s="9" t="s">
        <v>3038</v>
      </c>
      <c r="F486" s="9" t="s">
        <v>19</v>
      </c>
      <c r="G486" s="55">
        <v>2449</v>
      </c>
      <c r="H486" s="56">
        <v>3.6749689999999999</v>
      </c>
      <c r="I486" s="10" t="s">
        <v>5100</v>
      </c>
      <c r="J486" s="10">
        <v>4.7619049999999996</v>
      </c>
      <c r="K486" s="10" t="s">
        <v>5100</v>
      </c>
      <c r="L486" s="10" t="s">
        <v>5100</v>
      </c>
      <c r="M486" s="10" t="s">
        <v>5100</v>
      </c>
      <c r="N486" s="10">
        <v>2.3696679999999999</v>
      </c>
      <c r="O486" s="10">
        <v>7.1428570000000002</v>
      </c>
      <c r="P486" s="10">
        <v>4.1443849999999998</v>
      </c>
      <c r="Q486" s="10">
        <v>8.3333329999999997</v>
      </c>
      <c r="R486" s="9">
        <v>90</v>
      </c>
      <c r="S486" s="9" t="s">
        <v>5100</v>
      </c>
      <c r="T486" s="9">
        <v>1</v>
      </c>
      <c r="U486" s="9" t="s">
        <v>5100</v>
      </c>
      <c r="V486" s="9" t="s">
        <v>5100</v>
      </c>
      <c r="W486" s="9" t="s">
        <v>5100</v>
      </c>
      <c r="X486" s="9">
        <v>20</v>
      </c>
      <c r="Y486" s="9">
        <v>2</v>
      </c>
      <c r="Z486" s="9">
        <v>62</v>
      </c>
      <c r="AA486" s="9">
        <v>5</v>
      </c>
      <c r="AB486" s="9">
        <v>2449</v>
      </c>
      <c r="AC486" s="9" t="s">
        <v>5100</v>
      </c>
      <c r="AD486" s="9">
        <v>21</v>
      </c>
      <c r="AE486" s="9" t="s">
        <v>5100</v>
      </c>
      <c r="AF486" s="9" t="s">
        <v>5100</v>
      </c>
      <c r="AG486" s="9" t="s">
        <v>5100</v>
      </c>
      <c r="AH486" s="9">
        <v>844</v>
      </c>
      <c r="AI486" s="9">
        <v>28</v>
      </c>
      <c r="AJ486" s="9">
        <v>1496</v>
      </c>
      <c r="AK486" s="9">
        <v>60</v>
      </c>
      <c r="AL486" s="9">
        <v>604230</v>
      </c>
      <c r="AM486" s="9" t="s">
        <v>595</v>
      </c>
      <c r="AN486" s="9" t="s">
        <v>3037</v>
      </c>
      <c r="AO486" s="9"/>
      <c r="AP486" s="9" t="s">
        <v>3040</v>
      </c>
      <c r="AQ486" s="9" t="s">
        <v>3039</v>
      </c>
      <c r="AR486" s="9" t="s">
        <v>18</v>
      </c>
      <c r="AS486" s="9" t="s">
        <v>19</v>
      </c>
      <c r="AT486" s="9">
        <v>34.109819999999999</v>
      </c>
      <c r="AU486" s="9">
        <v>-116.89981</v>
      </c>
      <c r="AV486" s="9" t="s">
        <v>28</v>
      </c>
    </row>
    <row r="487" spans="1:48" x14ac:dyDescent="0.3">
      <c r="A487" s="9" t="s">
        <v>1389</v>
      </c>
      <c r="B487" s="9" t="s">
        <v>1390</v>
      </c>
      <c r="C487" s="9" t="s">
        <v>595</v>
      </c>
      <c r="D487" s="9" t="s">
        <v>1391</v>
      </c>
      <c r="E487" s="9" t="s">
        <v>72</v>
      </c>
      <c r="F487" s="9" t="s">
        <v>210</v>
      </c>
      <c r="G487" s="55">
        <v>4692</v>
      </c>
      <c r="H487" s="56">
        <v>4.6248930000000001</v>
      </c>
      <c r="I487" s="10" t="s">
        <v>5100</v>
      </c>
      <c r="J487" s="10">
        <v>18.75</v>
      </c>
      <c r="K487" s="10">
        <v>1.388889</v>
      </c>
      <c r="L487" s="10">
        <v>3.8461539999999999</v>
      </c>
      <c r="M487" s="10">
        <v>1.587302</v>
      </c>
      <c r="N487" s="10">
        <v>4.7073790000000004</v>
      </c>
      <c r="O487" s="10">
        <v>7.7868849999999998</v>
      </c>
      <c r="P487" s="10">
        <v>3.9329930000000002</v>
      </c>
      <c r="Q487" s="10">
        <v>5.6179779999999999</v>
      </c>
      <c r="R487" s="9">
        <v>217</v>
      </c>
      <c r="S487" s="9" t="s">
        <v>5100</v>
      </c>
      <c r="T487" s="9">
        <v>3</v>
      </c>
      <c r="U487" s="9">
        <v>3</v>
      </c>
      <c r="V487" s="9">
        <v>1</v>
      </c>
      <c r="W487" s="9">
        <v>2</v>
      </c>
      <c r="X487" s="9">
        <v>111</v>
      </c>
      <c r="Y487" s="9">
        <v>38</v>
      </c>
      <c r="Z487" s="9">
        <v>54</v>
      </c>
      <c r="AA487" s="9">
        <v>5</v>
      </c>
      <c r="AB487" s="9">
        <v>4692</v>
      </c>
      <c r="AC487" s="9" t="s">
        <v>5100</v>
      </c>
      <c r="AD487" s="9">
        <v>16</v>
      </c>
      <c r="AE487" s="9">
        <v>216</v>
      </c>
      <c r="AF487" s="9">
        <v>26</v>
      </c>
      <c r="AG487" s="9">
        <v>126</v>
      </c>
      <c r="AH487" s="9">
        <v>2358</v>
      </c>
      <c r="AI487" s="9">
        <v>488</v>
      </c>
      <c r="AJ487" s="9">
        <v>1373</v>
      </c>
      <c r="AK487" s="9">
        <v>89</v>
      </c>
      <c r="AL487" s="9">
        <v>607950</v>
      </c>
      <c r="AM487" s="9" t="s">
        <v>595</v>
      </c>
      <c r="AN487" s="9" t="s">
        <v>1391</v>
      </c>
      <c r="AO487" s="9"/>
      <c r="AP487" s="9" t="s">
        <v>1393</v>
      </c>
      <c r="AQ487" s="9" t="s">
        <v>1392</v>
      </c>
      <c r="AR487" s="9" t="s">
        <v>18</v>
      </c>
      <c r="AS487" s="9" t="s">
        <v>210</v>
      </c>
      <c r="AT487" s="9">
        <v>33.978479999999998</v>
      </c>
      <c r="AU487" s="9">
        <v>-117.57404</v>
      </c>
      <c r="AV487" s="9" t="s">
        <v>28</v>
      </c>
    </row>
    <row r="488" spans="1:48" x14ac:dyDescent="0.3">
      <c r="A488" s="9" t="s">
        <v>1405</v>
      </c>
      <c r="B488" s="9" t="s">
        <v>1406</v>
      </c>
      <c r="C488" s="9" t="s">
        <v>595</v>
      </c>
      <c r="D488" s="9" t="s">
        <v>1407</v>
      </c>
      <c r="E488" s="9" t="s">
        <v>597</v>
      </c>
      <c r="F488" s="9" t="s">
        <v>242</v>
      </c>
      <c r="G488" s="55">
        <v>25020</v>
      </c>
      <c r="H488" s="56">
        <v>7.8776979999999996</v>
      </c>
      <c r="I488" s="10">
        <v>11.282050999999999</v>
      </c>
      <c r="J488" s="10">
        <v>5.3763439999999996</v>
      </c>
      <c r="K488" s="10">
        <v>2.4166669999999999</v>
      </c>
      <c r="L488" s="10">
        <v>6.1538459999999997</v>
      </c>
      <c r="M488" s="10">
        <v>1.9379839999999999</v>
      </c>
      <c r="N488" s="10">
        <v>8.4015350000000009</v>
      </c>
      <c r="O488" s="10">
        <v>12.820513</v>
      </c>
      <c r="P488" s="10">
        <v>6.0663710000000002</v>
      </c>
      <c r="Q488" s="10">
        <v>4.8338369999999999</v>
      </c>
      <c r="R488" s="9">
        <v>1971</v>
      </c>
      <c r="S488" s="9">
        <v>22</v>
      </c>
      <c r="T488" s="9">
        <v>5</v>
      </c>
      <c r="U488" s="9">
        <v>29</v>
      </c>
      <c r="V488" s="9">
        <v>8</v>
      </c>
      <c r="W488" s="9">
        <v>10</v>
      </c>
      <c r="X488" s="9">
        <v>1314</v>
      </c>
      <c r="Y488" s="9">
        <v>280</v>
      </c>
      <c r="Z488" s="9">
        <v>287</v>
      </c>
      <c r="AA488" s="9">
        <v>16</v>
      </c>
      <c r="AB488" s="9">
        <v>25020</v>
      </c>
      <c r="AC488" s="9">
        <v>195</v>
      </c>
      <c r="AD488" s="9">
        <v>93</v>
      </c>
      <c r="AE488" s="9">
        <v>1200</v>
      </c>
      <c r="AF488" s="9">
        <v>130</v>
      </c>
      <c r="AG488" s="9">
        <v>516</v>
      </c>
      <c r="AH488" s="9">
        <v>15640</v>
      </c>
      <c r="AI488" s="9">
        <v>2184</v>
      </c>
      <c r="AJ488" s="9">
        <v>4731</v>
      </c>
      <c r="AK488" s="9">
        <v>331</v>
      </c>
      <c r="AL488" s="9">
        <v>608160</v>
      </c>
      <c r="AM488" s="9" t="s">
        <v>595</v>
      </c>
      <c r="AN488" s="9" t="s">
        <v>1407</v>
      </c>
      <c r="AO488" s="9"/>
      <c r="AP488" s="9" t="s">
        <v>1409</v>
      </c>
      <c r="AQ488" s="9" t="s">
        <v>1408</v>
      </c>
      <c r="AR488" s="9" t="s">
        <v>18</v>
      </c>
      <c r="AS488" s="9" t="s">
        <v>242</v>
      </c>
      <c r="AT488" s="9">
        <v>33.945729999999998</v>
      </c>
      <c r="AU488" s="9">
        <v>-117.65206000000001</v>
      </c>
      <c r="AV488" s="9" t="s">
        <v>28</v>
      </c>
    </row>
    <row r="489" spans="1:48" x14ac:dyDescent="0.3">
      <c r="A489" s="9" t="s">
        <v>1416</v>
      </c>
      <c r="B489" s="9" t="s">
        <v>1417</v>
      </c>
      <c r="C489" s="9" t="s">
        <v>595</v>
      </c>
      <c r="D489" s="9" t="s">
        <v>1418</v>
      </c>
      <c r="E489" s="9" t="s">
        <v>1419</v>
      </c>
      <c r="F489" s="9" t="s">
        <v>19</v>
      </c>
      <c r="G489" s="55">
        <v>30701</v>
      </c>
      <c r="H489" s="56">
        <v>6.5991340000000003</v>
      </c>
      <c r="I489" s="10" t="s">
        <v>5100</v>
      </c>
      <c r="J489" s="10">
        <v>2.7027030000000001</v>
      </c>
      <c r="K489" s="10">
        <v>1.3773310000000001</v>
      </c>
      <c r="L489" s="10">
        <v>14.285714</v>
      </c>
      <c r="M489" s="10">
        <v>1.334322</v>
      </c>
      <c r="N489" s="10">
        <v>8.0851550000000003</v>
      </c>
      <c r="O489" s="10">
        <v>13.528855</v>
      </c>
      <c r="P489" s="10">
        <v>5.4682870000000001</v>
      </c>
      <c r="Q489" s="10">
        <v>5.3030299999999997</v>
      </c>
      <c r="R489" s="9">
        <v>2026</v>
      </c>
      <c r="S489" s="9" t="s">
        <v>5100</v>
      </c>
      <c r="T489" s="9">
        <v>1</v>
      </c>
      <c r="U489" s="9">
        <v>48</v>
      </c>
      <c r="V489" s="9">
        <v>10</v>
      </c>
      <c r="W489" s="9">
        <v>18</v>
      </c>
      <c r="X489" s="9">
        <v>1409</v>
      </c>
      <c r="Y489" s="9">
        <v>143</v>
      </c>
      <c r="Z489" s="9">
        <v>369</v>
      </c>
      <c r="AA489" s="9">
        <v>28</v>
      </c>
      <c r="AB489" s="9">
        <v>30701</v>
      </c>
      <c r="AC489" s="9" t="s">
        <v>5100</v>
      </c>
      <c r="AD489" s="9">
        <v>37</v>
      </c>
      <c r="AE489" s="9">
        <v>3485</v>
      </c>
      <c r="AF489" s="9">
        <v>70</v>
      </c>
      <c r="AG489" s="9">
        <v>1349</v>
      </c>
      <c r="AH489" s="9">
        <v>17427</v>
      </c>
      <c r="AI489" s="9">
        <v>1057</v>
      </c>
      <c r="AJ489" s="9">
        <v>6748</v>
      </c>
      <c r="AK489" s="9">
        <v>528</v>
      </c>
      <c r="AL489" s="9">
        <v>608460</v>
      </c>
      <c r="AM489" s="9" t="s">
        <v>595</v>
      </c>
      <c r="AN489" s="9" t="s">
        <v>1418</v>
      </c>
      <c r="AO489" s="9"/>
      <c r="AP489" s="9" t="s">
        <v>1421</v>
      </c>
      <c r="AQ489" s="9" t="s">
        <v>1420</v>
      </c>
      <c r="AR489" s="9" t="s">
        <v>18</v>
      </c>
      <c r="AS489" s="9" t="s">
        <v>19</v>
      </c>
      <c r="AT489" s="9">
        <v>33.883249999999997</v>
      </c>
      <c r="AU489" s="9">
        <v>-117.69138</v>
      </c>
      <c r="AV489" s="9" t="s">
        <v>28</v>
      </c>
    </row>
    <row r="490" spans="1:48" x14ac:dyDescent="0.3">
      <c r="A490" s="9" t="s">
        <v>1440</v>
      </c>
      <c r="B490" s="9" t="s">
        <v>1441</v>
      </c>
      <c r="C490" s="9" t="s">
        <v>595</v>
      </c>
      <c r="D490" s="9" t="s">
        <v>1442</v>
      </c>
      <c r="E490" s="9" t="s">
        <v>1443</v>
      </c>
      <c r="F490" s="9" t="s">
        <v>19</v>
      </c>
      <c r="G490" s="55">
        <v>23088</v>
      </c>
      <c r="H490" s="56">
        <v>7.2158699999999998</v>
      </c>
      <c r="I490" s="10">
        <v>22.222221999999999</v>
      </c>
      <c r="J490" s="10">
        <v>17.105263000000001</v>
      </c>
      <c r="K490" s="10">
        <v>2.313625</v>
      </c>
      <c r="L490" s="10" t="s">
        <v>5100</v>
      </c>
      <c r="M490" s="10">
        <v>1.7921149999999999</v>
      </c>
      <c r="N490" s="10">
        <v>6.5622040000000004</v>
      </c>
      <c r="O490" s="10">
        <v>17.088123</v>
      </c>
      <c r="P490" s="10">
        <v>8.35609</v>
      </c>
      <c r="Q490" s="10">
        <v>7.1823199999999998</v>
      </c>
      <c r="R490" s="9">
        <v>1666</v>
      </c>
      <c r="S490" s="9">
        <v>2</v>
      </c>
      <c r="T490" s="9">
        <v>13</v>
      </c>
      <c r="U490" s="9">
        <v>9</v>
      </c>
      <c r="V490" s="9" t="s">
        <v>5100</v>
      </c>
      <c r="W490" s="9">
        <v>5</v>
      </c>
      <c r="X490" s="9">
        <v>1248</v>
      </c>
      <c r="Y490" s="9">
        <v>223</v>
      </c>
      <c r="Z490" s="9">
        <v>153</v>
      </c>
      <c r="AA490" s="9">
        <v>13</v>
      </c>
      <c r="AB490" s="9">
        <v>23088</v>
      </c>
      <c r="AC490" s="9">
        <v>9</v>
      </c>
      <c r="AD490" s="9">
        <v>76</v>
      </c>
      <c r="AE490" s="9">
        <v>389</v>
      </c>
      <c r="AF490" s="9" t="s">
        <v>5100</v>
      </c>
      <c r="AG490" s="9">
        <v>279</v>
      </c>
      <c r="AH490" s="9">
        <v>19018</v>
      </c>
      <c r="AI490" s="9">
        <v>1305</v>
      </c>
      <c r="AJ490" s="9">
        <v>1831</v>
      </c>
      <c r="AK490" s="9">
        <v>181</v>
      </c>
      <c r="AL490" s="9">
        <v>609390</v>
      </c>
      <c r="AM490" s="9" t="s">
        <v>595</v>
      </c>
      <c r="AN490" s="9" t="s">
        <v>1442</v>
      </c>
      <c r="AO490" s="9"/>
      <c r="AP490" s="9" t="s">
        <v>1445</v>
      </c>
      <c r="AQ490" s="9" t="s">
        <v>1444</v>
      </c>
      <c r="AR490" s="9" t="s">
        <v>18</v>
      </c>
      <c r="AS490" s="9" t="s">
        <v>19</v>
      </c>
      <c r="AT490" s="9">
        <v>33.94415</v>
      </c>
      <c r="AU490" s="9">
        <v>-117.33154</v>
      </c>
      <c r="AV490" s="9" t="s">
        <v>28</v>
      </c>
    </row>
    <row r="491" spans="1:48" x14ac:dyDescent="0.3">
      <c r="A491" s="9" t="s">
        <v>1634</v>
      </c>
      <c r="B491" s="9" t="s">
        <v>1635</v>
      </c>
      <c r="C491" s="9" t="s">
        <v>595</v>
      </c>
      <c r="D491" s="9" t="s">
        <v>1636</v>
      </c>
      <c r="E491" s="9" t="s">
        <v>72</v>
      </c>
      <c r="F491" s="9" t="s">
        <v>210</v>
      </c>
      <c r="G491" s="55">
        <v>2389</v>
      </c>
      <c r="H491" s="56">
        <v>3.139389</v>
      </c>
      <c r="I491" s="10">
        <v>50</v>
      </c>
      <c r="J491" s="10" t="s">
        <v>5100</v>
      </c>
      <c r="K491" s="10" t="s">
        <v>5100</v>
      </c>
      <c r="L491" s="10">
        <v>5.5555560000000002</v>
      </c>
      <c r="M491" s="10">
        <v>1.351351</v>
      </c>
      <c r="N491" s="10">
        <v>2.2076370000000001</v>
      </c>
      <c r="O491" s="10">
        <v>6.5395099999999999</v>
      </c>
      <c r="P491" s="10">
        <v>4</v>
      </c>
      <c r="Q491" s="10" t="s">
        <v>5100</v>
      </c>
      <c r="R491" s="9">
        <v>75</v>
      </c>
      <c r="S491" s="9">
        <v>2</v>
      </c>
      <c r="T491" s="9" t="s">
        <v>5100</v>
      </c>
      <c r="U491" s="9" t="s">
        <v>5100</v>
      </c>
      <c r="V491" s="9">
        <v>1</v>
      </c>
      <c r="W491" s="9">
        <v>1</v>
      </c>
      <c r="X491" s="9">
        <v>37</v>
      </c>
      <c r="Y491" s="9">
        <v>24</v>
      </c>
      <c r="Z491" s="9">
        <v>10</v>
      </c>
      <c r="AA491" s="9" t="s">
        <v>5100</v>
      </c>
      <c r="AB491" s="9">
        <v>2389</v>
      </c>
      <c r="AC491" s="9">
        <v>4</v>
      </c>
      <c r="AD491" s="9" t="s">
        <v>5100</v>
      </c>
      <c r="AE491" s="9" t="s">
        <v>5100</v>
      </c>
      <c r="AF491" s="9">
        <v>18</v>
      </c>
      <c r="AG491" s="9">
        <v>74</v>
      </c>
      <c r="AH491" s="9">
        <v>1676</v>
      </c>
      <c r="AI491" s="9">
        <v>367</v>
      </c>
      <c r="AJ491" s="9">
        <v>250</v>
      </c>
      <c r="AK491" s="9" t="s">
        <v>5100</v>
      </c>
      <c r="AL491" s="9">
        <v>616300</v>
      </c>
      <c r="AM491" s="9" t="s">
        <v>595</v>
      </c>
      <c r="AN491" s="9" t="s">
        <v>1636</v>
      </c>
      <c r="AO491" s="9"/>
      <c r="AP491" s="9" t="s">
        <v>1638</v>
      </c>
      <c r="AQ491" s="9" t="s">
        <v>1637</v>
      </c>
      <c r="AR491" s="9" t="s">
        <v>18</v>
      </c>
      <c r="AS491" s="9" t="s">
        <v>210</v>
      </c>
      <c r="AT491" s="9">
        <v>33.959380000000003</v>
      </c>
      <c r="AU491" s="9">
        <v>-117.59162000000001</v>
      </c>
      <c r="AV491" s="9" t="s">
        <v>28</v>
      </c>
    </row>
    <row r="492" spans="1:48" x14ac:dyDescent="0.3">
      <c r="A492" s="9" t="s">
        <v>1574</v>
      </c>
      <c r="B492" s="9" t="s">
        <v>1575</v>
      </c>
      <c r="C492" s="9" t="s">
        <v>595</v>
      </c>
      <c r="D492" s="9" t="s">
        <v>1576</v>
      </c>
      <c r="E492" s="9" t="s">
        <v>1577</v>
      </c>
      <c r="F492" s="9" t="s">
        <v>210</v>
      </c>
      <c r="G492" s="55">
        <v>13090</v>
      </c>
      <c r="H492" s="56">
        <v>2.1466769999999999</v>
      </c>
      <c r="I492" s="10" t="s">
        <v>5100</v>
      </c>
      <c r="J492" s="10">
        <v>16</v>
      </c>
      <c r="K492" s="10">
        <v>0.238095</v>
      </c>
      <c r="L492" s="10" t="s">
        <v>5100</v>
      </c>
      <c r="M492" s="10">
        <v>1.28</v>
      </c>
      <c r="N492" s="10">
        <v>2.088409</v>
      </c>
      <c r="O492" s="10">
        <v>4.6831959999999997</v>
      </c>
      <c r="P492" s="10">
        <v>1.8618619999999999</v>
      </c>
      <c r="Q492" s="10">
        <v>2.4539879999999998</v>
      </c>
      <c r="R492" s="9">
        <v>281</v>
      </c>
      <c r="S492" s="9" t="s">
        <v>5100</v>
      </c>
      <c r="T492" s="9">
        <v>4</v>
      </c>
      <c r="U492" s="9">
        <v>3</v>
      </c>
      <c r="V492" s="9" t="s">
        <v>5100</v>
      </c>
      <c r="W492" s="9">
        <v>8</v>
      </c>
      <c r="X492" s="9">
        <v>120</v>
      </c>
      <c r="Y492" s="9">
        <v>68</v>
      </c>
      <c r="Z492" s="9">
        <v>62</v>
      </c>
      <c r="AA492" s="9">
        <v>16</v>
      </c>
      <c r="AB492" s="9">
        <v>13090</v>
      </c>
      <c r="AC492" s="9" t="s">
        <v>5100</v>
      </c>
      <c r="AD492" s="9">
        <v>25</v>
      </c>
      <c r="AE492" s="9">
        <v>1260</v>
      </c>
      <c r="AF492" s="9" t="s">
        <v>5100</v>
      </c>
      <c r="AG492" s="9">
        <v>625</v>
      </c>
      <c r="AH492" s="9">
        <v>5746</v>
      </c>
      <c r="AI492" s="9">
        <v>1452</v>
      </c>
      <c r="AJ492" s="9">
        <v>3330</v>
      </c>
      <c r="AK492" s="9">
        <v>652</v>
      </c>
      <c r="AL492" s="9">
        <v>612960</v>
      </c>
      <c r="AM492" s="9" t="s">
        <v>595</v>
      </c>
      <c r="AN492" s="9" t="s">
        <v>1576</v>
      </c>
      <c r="AO492" s="9"/>
      <c r="AP492" s="9" t="s">
        <v>1579</v>
      </c>
      <c r="AQ492" s="9" t="s">
        <v>1578</v>
      </c>
      <c r="AR492" s="9" t="s">
        <v>18</v>
      </c>
      <c r="AS492" s="9" t="s">
        <v>210</v>
      </c>
      <c r="AT492" s="9">
        <v>34.01155</v>
      </c>
      <c r="AU492" s="9">
        <v>-117.51244</v>
      </c>
      <c r="AV492" s="9" t="s">
        <v>28</v>
      </c>
    </row>
    <row r="493" spans="1:48" x14ac:dyDescent="0.3">
      <c r="A493" s="9" t="s">
        <v>1602</v>
      </c>
      <c r="B493" s="9" t="s">
        <v>1603</v>
      </c>
      <c r="C493" s="9" t="s">
        <v>595</v>
      </c>
      <c r="D493" s="9" t="s">
        <v>1604</v>
      </c>
      <c r="E493" s="9" t="s">
        <v>1605</v>
      </c>
      <c r="F493" s="9" t="s">
        <v>19</v>
      </c>
      <c r="G493" s="55">
        <v>40374</v>
      </c>
      <c r="H493" s="56">
        <v>17.820875000000001</v>
      </c>
      <c r="I493" s="10">
        <v>75</v>
      </c>
      <c r="J493" s="10">
        <v>19.354838999999998</v>
      </c>
      <c r="K493" s="10">
        <v>6.6079299999999996</v>
      </c>
      <c r="L493" s="10">
        <v>10.714286</v>
      </c>
      <c r="M493" s="10">
        <v>3.9045550000000002</v>
      </c>
      <c r="N493" s="10">
        <v>16.174772000000001</v>
      </c>
      <c r="O493" s="10">
        <v>46.645108999999998</v>
      </c>
      <c r="P493" s="10">
        <v>17.953963999999999</v>
      </c>
      <c r="Q493" s="10">
        <v>6.25</v>
      </c>
      <c r="R493" s="9">
        <v>7195</v>
      </c>
      <c r="S493" s="9">
        <v>3</v>
      </c>
      <c r="T493" s="9">
        <v>12</v>
      </c>
      <c r="U493" s="9">
        <v>30</v>
      </c>
      <c r="V493" s="9">
        <v>12</v>
      </c>
      <c r="W493" s="9">
        <v>18</v>
      </c>
      <c r="X493" s="9">
        <v>5601</v>
      </c>
      <c r="Y493" s="9">
        <v>1154</v>
      </c>
      <c r="Z493" s="9">
        <v>351</v>
      </c>
      <c r="AA493" s="9">
        <v>14</v>
      </c>
      <c r="AB493" s="9">
        <v>40374</v>
      </c>
      <c r="AC493" s="9">
        <v>4</v>
      </c>
      <c r="AD493" s="9">
        <v>62</v>
      </c>
      <c r="AE493" s="9">
        <v>454</v>
      </c>
      <c r="AF493" s="9">
        <v>112</v>
      </c>
      <c r="AG493" s="9">
        <v>461</v>
      </c>
      <c r="AH493" s="9">
        <v>34628</v>
      </c>
      <c r="AI493" s="9">
        <v>2474</v>
      </c>
      <c r="AJ493" s="9">
        <v>1955</v>
      </c>
      <c r="AK493" s="9">
        <v>224</v>
      </c>
      <c r="AL493" s="9">
        <v>613920</v>
      </c>
      <c r="AM493" s="9" t="s">
        <v>595</v>
      </c>
      <c r="AN493" s="9" t="s">
        <v>1604</v>
      </c>
      <c r="AO493" s="9"/>
      <c r="AP493" s="9" t="s">
        <v>1606</v>
      </c>
      <c r="AQ493" s="9" t="s">
        <v>1607</v>
      </c>
      <c r="AR493" s="9" t="s">
        <v>18</v>
      </c>
      <c r="AS493" s="9" t="s">
        <v>19</v>
      </c>
      <c r="AT493" s="9">
        <v>33.93927</v>
      </c>
      <c r="AU493" s="9">
        <v>-117.45179</v>
      </c>
      <c r="AV493" s="9" t="s">
        <v>1608</v>
      </c>
    </row>
    <row r="494" spans="1:48" x14ac:dyDescent="0.3">
      <c r="A494" s="9" t="s">
        <v>3844</v>
      </c>
      <c r="B494" s="9" t="s">
        <v>3845</v>
      </c>
      <c r="C494" s="9" t="s">
        <v>595</v>
      </c>
      <c r="D494" s="9" t="s">
        <v>3846</v>
      </c>
      <c r="E494" s="9" t="s">
        <v>3847</v>
      </c>
      <c r="F494" s="9" t="s">
        <v>210</v>
      </c>
      <c r="G494" s="55">
        <v>703</v>
      </c>
      <c r="H494" s="56">
        <v>9.530583</v>
      </c>
      <c r="I494" s="10" t="s">
        <v>5100</v>
      </c>
      <c r="J494" s="10" t="s">
        <v>5100</v>
      </c>
      <c r="K494" s="10" t="s">
        <v>5100</v>
      </c>
      <c r="L494" s="10" t="s">
        <v>5100</v>
      </c>
      <c r="M494" s="10" t="s">
        <v>5100</v>
      </c>
      <c r="N494" s="10">
        <v>13.513514000000001</v>
      </c>
      <c r="O494" s="10">
        <v>18</v>
      </c>
      <c r="P494" s="10">
        <v>5.9740260000000003</v>
      </c>
      <c r="Q494" s="10">
        <v>10.869565</v>
      </c>
      <c r="R494" s="9">
        <v>67</v>
      </c>
      <c r="S494" s="9" t="s">
        <v>5100</v>
      </c>
      <c r="T494" s="9" t="s">
        <v>5100</v>
      </c>
      <c r="U494" s="9" t="s">
        <v>5100</v>
      </c>
      <c r="V494" s="9" t="s">
        <v>5100</v>
      </c>
      <c r="W494" s="9" t="s">
        <v>5100</v>
      </c>
      <c r="X494" s="9">
        <v>30</v>
      </c>
      <c r="Y494" s="9">
        <v>9</v>
      </c>
      <c r="Z494" s="9">
        <v>23</v>
      </c>
      <c r="AA494" s="9">
        <v>5</v>
      </c>
      <c r="AB494" s="9">
        <v>703</v>
      </c>
      <c r="AC494" s="9" t="s">
        <v>5100</v>
      </c>
      <c r="AD494" s="9" t="s">
        <v>5100</v>
      </c>
      <c r="AE494" s="9" t="s">
        <v>5100</v>
      </c>
      <c r="AF494" s="9" t="s">
        <v>5100</v>
      </c>
      <c r="AG494" s="9" t="s">
        <v>5100</v>
      </c>
      <c r="AH494" s="9">
        <v>222</v>
      </c>
      <c r="AI494" s="9">
        <v>50</v>
      </c>
      <c r="AJ494" s="9">
        <v>385</v>
      </c>
      <c r="AK494" s="9">
        <v>46</v>
      </c>
      <c r="AL494" s="9">
        <v>616860</v>
      </c>
      <c r="AM494" s="9" t="s">
        <v>595</v>
      </c>
      <c r="AN494" s="9" t="s">
        <v>3846</v>
      </c>
      <c r="AO494" s="9"/>
      <c r="AP494" s="9" t="s">
        <v>3849</v>
      </c>
      <c r="AQ494" s="9" t="s">
        <v>3848</v>
      </c>
      <c r="AR494" s="9" t="s">
        <v>18</v>
      </c>
      <c r="AS494" s="9" t="s">
        <v>210</v>
      </c>
      <c r="AT494" s="9">
        <v>34.669829999999997</v>
      </c>
      <c r="AU494" s="9">
        <v>-117.27388000000001</v>
      </c>
      <c r="AV494" s="9" t="s">
        <v>28</v>
      </c>
    </row>
    <row r="495" spans="1:48" x14ac:dyDescent="0.3">
      <c r="A495" s="9" t="s">
        <v>3980</v>
      </c>
      <c r="B495" s="9" t="s">
        <v>3981</v>
      </c>
      <c r="C495" s="9" t="s">
        <v>595</v>
      </c>
      <c r="D495" s="9" t="s">
        <v>3982</v>
      </c>
      <c r="E495" s="9" t="s">
        <v>3983</v>
      </c>
      <c r="F495" s="9" t="s">
        <v>19</v>
      </c>
      <c r="G495" s="55">
        <v>8896</v>
      </c>
      <c r="H495" s="56">
        <v>25.573291000000001</v>
      </c>
      <c r="I495" s="10" t="s">
        <v>5100</v>
      </c>
      <c r="J495" s="10">
        <v>18.518519000000001</v>
      </c>
      <c r="K495" s="10">
        <v>5.1020409999999998</v>
      </c>
      <c r="L495" s="10">
        <v>29.72973</v>
      </c>
      <c r="M495" s="10">
        <v>14.953271000000001</v>
      </c>
      <c r="N495" s="10">
        <v>26.856684000000001</v>
      </c>
      <c r="O495" s="10">
        <v>44.991511000000003</v>
      </c>
      <c r="P495" s="10">
        <v>23.392395</v>
      </c>
      <c r="Q495" s="10">
        <v>24.565217000000001</v>
      </c>
      <c r="R495" s="9">
        <v>2275</v>
      </c>
      <c r="S495" s="9" t="s">
        <v>5100</v>
      </c>
      <c r="T495" s="9">
        <v>10</v>
      </c>
      <c r="U495" s="9">
        <v>5</v>
      </c>
      <c r="V495" s="9">
        <v>22</v>
      </c>
      <c r="W495" s="9">
        <v>16</v>
      </c>
      <c r="X495" s="9">
        <v>669</v>
      </c>
      <c r="Y495" s="9">
        <v>265</v>
      </c>
      <c r="Z495" s="9">
        <v>1175</v>
      </c>
      <c r="AA495" s="9">
        <v>113</v>
      </c>
      <c r="AB495" s="9">
        <v>8896</v>
      </c>
      <c r="AC495" s="9" t="s">
        <v>5100</v>
      </c>
      <c r="AD495" s="9">
        <v>54</v>
      </c>
      <c r="AE495" s="9">
        <v>98</v>
      </c>
      <c r="AF495" s="9">
        <v>74</v>
      </c>
      <c r="AG495" s="9">
        <v>107</v>
      </c>
      <c r="AH495" s="9">
        <v>2491</v>
      </c>
      <c r="AI495" s="9">
        <v>589</v>
      </c>
      <c r="AJ495" s="9">
        <v>5023</v>
      </c>
      <c r="AK495" s="9">
        <v>460</v>
      </c>
      <c r="AL495" s="9">
        <v>625860</v>
      </c>
      <c r="AM495" s="9" t="s">
        <v>595</v>
      </c>
      <c r="AN495" s="9" t="s">
        <v>3982</v>
      </c>
      <c r="AO495" s="9"/>
      <c r="AP495" s="9" t="s">
        <v>3985</v>
      </c>
      <c r="AQ495" s="9" t="s">
        <v>3984</v>
      </c>
      <c r="AR495" s="9" t="s">
        <v>18</v>
      </c>
      <c r="AS495" s="9" t="s">
        <v>19</v>
      </c>
      <c r="AT495" s="9">
        <v>34.109540000000003</v>
      </c>
      <c r="AU495" s="9">
        <v>-115.78352</v>
      </c>
      <c r="AV495" s="9" t="s">
        <v>1154</v>
      </c>
    </row>
    <row r="496" spans="1:48" x14ac:dyDescent="0.3">
      <c r="A496" s="9" t="s">
        <v>593</v>
      </c>
      <c r="B496" s="9" t="s">
        <v>594</v>
      </c>
      <c r="C496" s="9" t="s">
        <v>595</v>
      </c>
      <c r="D496" s="9" t="s">
        <v>596</v>
      </c>
      <c r="E496" s="9" t="s">
        <v>597</v>
      </c>
      <c r="F496" s="9" t="s">
        <v>210</v>
      </c>
      <c r="G496" s="55">
        <v>2637</v>
      </c>
      <c r="H496" s="56">
        <v>5.1573760000000002</v>
      </c>
      <c r="I496" s="10" t="s">
        <v>5100</v>
      </c>
      <c r="J496" s="10" t="s">
        <v>5100</v>
      </c>
      <c r="K496" s="10" t="s">
        <v>5100</v>
      </c>
      <c r="L496" s="10" t="s">
        <v>5100</v>
      </c>
      <c r="M496" s="10">
        <v>5.405405</v>
      </c>
      <c r="N496" s="10">
        <v>4.6464650000000001</v>
      </c>
      <c r="O496" s="10">
        <v>11.111110999999999</v>
      </c>
      <c r="P496" s="10">
        <v>4.3859649999999997</v>
      </c>
      <c r="Q496" s="10">
        <v>6.25</v>
      </c>
      <c r="R496" s="9">
        <v>136</v>
      </c>
      <c r="S496" s="9" t="s">
        <v>5100</v>
      </c>
      <c r="T496" s="9" t="s">
        <v>5100</v>
      </c>
      <c r="U496" s="9" t="s">
        <v>5100</v>
      </c>
      <c r="V496" s="9" t="s">
        <v>5100</v>
      </c>
      <c r="W496" s="9">
        <v>2</v>
      </c>
      <c r="X496" s="9">
        <v>92</v>
      </c>
      <c r="Y496" s="9">
        <v>22</v>
      </c>
      <c r="Z496" s="9">
        <v>15</v>
      </c>
      <c r="AA496" s="9">
        <v>5</v>
      </c>
      <c r="AB496" s="9">
        <v>2637</v>
      </c>
      <c r="AC496" s="9" t="s">
        <v>5100</v>
      </c>
      <c r="AD496" s="9" t="s">
        <v>5100</v>
      </c>
      <c r="AE496" s="9" t="s">
        <v>5100</v>
      </c>
      <c r="AF496" s="9" t="s">
        <v>5100</v>
      </c>
      <c r="AG496" s="9">
        <v>37</v>
      </c>
      <c r="AH496" s="9">
        <v>1980</v>
      </c>
      <c r="AI496" s="9">
        <v>198</v>
      </c>
      <c r="AJ496" s="9">
        <v>342</v>
      </c>
      <c r="AK496" s="9">
        <v>80</v>
      </c>
      <c r="AL496" s="9">
        <v>626220</v>
      </c>
      <c r="AM496" s="9" t="s">
        <v>595</v>
      </c>
      <c r="AN496" s="9" t="s">
        <v>596</v>
      </c>
      <c r="AO496" s="9"/>
      <c r="AP496" s="9" t="s">
        <v>599</v>
      </c>
      <c r="AQ496" s="9" t="s">
        <v>598</v>
      </c>
      <c r="AR496" s="9" t="s">
        <v>18</v>
      </c>
      <c r="AS496" s="9" t="s">
        <v>210</v>
      </c>
      <c r="AT496" s="9">
        <v>33.896000000000001</v>
      </c>
      <c r="AU496" s="9">
        <v>-117.59121</v>
      </c>
      <c r="AV496" s="9" t="s">
        <v>28</v>
      </c>
    </row>
    <row r="497" spans="1:48" x14ac:dyDescent="0.3">
      <c r="A497" s="9" t="s">
        <v>3986</v>
      </c>
      <c r="B497" s="9" t="s">
        <v>3987</v>
      </c>
      <c r="C497" s="9" t="s">
        <v>595</v>
      </c>
      <c r="D497" s="9" t="s">
        <v>3988</v>
      </c>
      <c r="E497" s="9" t="s">
        <v>3989</v>
      </c>
      <c r="F497" s="9" t="s">
        <v>19</v>
      </c>
      <c r="G497" s="55">
        <v>856</v>
      </c>
      <c r="H497" s="56">
        <v>16.004673</v>
      </c>
      <c r="I497" s="10" t="s">
        <v>5100</v>
      </c>
      <c r="J497" s="10">
        <v>16.546762999999999</v>
      </c>
      <c r="K497" s="10" t="s">
        <v>5100</v>
      </c>
      <c r="L497" s="10">
        <v>16.666667</v>
      </c>
      <c r="M497" s="10" t="s">
        <v>5100</v>
      </c>
      <c r="N497" s="10">
        <v>13.488372</v>
      </c>
      <c r="O497" s="10">
        <v>70</v>
      </c>
      <c r="P497" s="10">
        <v>15</v>
      </c>
      <c r="Q497" s="10">
        <v>6.25</v>
      </c>
      <c r="R497" s="9">
        <v>137</v>
      </c>
      <c r="S497" s="9" t="s">
        <v>5100</v>
      </c>
      <c r="T497" s="9">
        <v>23</v>
      </c>
      <c r="U497" s="9" t="s">
        <v>5100</v>
      </c>
      <c r="V497" s="9">
        <v>1</v>
      </c>
      <c r="W497" s="9" t="s">
        <v>5100</v>
      </c>
      <c r="X497" s="9">
        <v>29</v>
      </c>
      <c r="Y497" s="9">
        <v>14</v>
      </c>
      <c r="Z497" s="9">
        <v>69</v>
      </c>
      <c r="AA497" s="9">
        <v>1</v>
      </c>
      <c r="AB497" s="9">
        <v>856</v>
      </c>
      <c r="AC497" s="9" t="s">
        <v>5100</v>
      </c>
      <c r="AD497" s="9">
        <v>139</v>
      </c>
      <c r="AE497" s="9" t="s">
        <v>5100</v>
      </c>
      <c r="AF497" s="9">
        <v>6</v>
      </c>
      <c r="AG497" s="9" t="s">
        <v>5100</v>
      </c>
      <c r="AH497" s="9">
        <v>215</v>
      </c>
      <c r="AI497" s="9">
        <v>20</v>
      </c>
      <c r="AJ497" s="9">
        <v>460</v>
      </c>
      <c r="AK497" s="9">
        <v>16</v>
      </c>
      <c r="AL497" s="9">
        <v>626760</v>
      </c>
      <c r="AM497" s="9" t="s">
        <v>595</v>
      </c>
      <c r="AN497" s="9" t="s">
        <v>3988</v>
      </c>
      <c r="AO497" s="9"/>
      <c r="AP497" s="9" t="s">
        <v>3991</v>
      </c>
      <c r="AQ497" s="9" t="s">
        <v>3990</v>
      </c>
      <c r="AR497" s="9" t="s">
        <v>18</v>
      </c>
      <c r="AS497" s="9" t="s">
        <v>19</v>
      </c>
      <c r="AT497" s="9">
        <v>34.70102</v>
      </c>
      <c r="AU497" s="9">
        <v>-114.61465</v>
      </c>
      <c r="AV497" s="9" t="s">
        <v>3941</v>
      </c>
    </row>
    <row r="498" spans="1:48" x14ac:dyDescent="0.3">
      <c r="A498" s="9" t="s">
        <v>606</v>
      </c>
      <c r="B498" s="9" t="s">
        <v>607</v>
      </c>
      <c r="C498" s="9" t="s">
        <v>595</v>
      </c>
      <c r="D498" s="9" t="s">
        <v>608</v>
      </c>
      <c r="E498" s="9" t="s">
        <v>597</v>
      </c>
      <c r="F498" s="9" t="s">
        <v>210</v>
      </c>
      <c r="G498" s="55">
        <v>22656</v>
      </c>
      <c r="H498" s="56">
        <v>6.8237990000000002</v>
      </c>
      <c r="I498" s="10" t="s">
        <v>5100</v>
      </c>
      <c r="J498" s="10">
        <v>19.53125</v>
      </c>
      <c r="K498" s="10">
        <v>1.9027480000000001</v>
      </c>
      <c r="L498" s="10">
        <v>10.526316</v>
      </c>
      <c r="M498" s="10" t="s">
        <v>5100</v>
      </c>
      <c r="N498" s="10">
        <v>6.2278909999999996</v>
      </c>
      <c r="O498" s="10">
        <v>21.598638999999999</v>
      </c>
      <c r="P498" s="10">
        <v>10.405827</v>
      </c>
      <c r="Q498" s="10">
        <v>7.3529410000000004</v>
      </c>
      <c r="R498" s="9">
        <v>1546</v>
      </c>
      <c r="S498" s="9" t="s">
        <v>5100</v>
      </c>
      <c r="T498" s="9">
        <v>25</v>
      </c>
      <c r="U498" s="9">
        <v>9</v>
      </c>
      <c r="V498" s="9">
        <v>10</v>
      </c>
      <c r="W498" s="9" t="s">
        <v>5100</v>
      </c>
      <c r="X498" s="9">
        <v>1250</v>
      </c>
      <c r="Y498" s="9">
        <v>127</v>
      </c>
      <c r="Z498" s="9">
        <v>100</v>
      </c>
      <c r="AA498" s="9">
        <v>25</v>
      </c>
      <c r="AB498" s="9">
        <v>22656</v>
      </c>
      <c r="AC498" s="9" t="s">
        <v>5100</v>
      </c>
      <c r="AD498" s="9">
        <v>128</v>
      </c>
      <c r="AE498" s="9">
        <v>473</v>
      </c>
      <c r="AF498" s="9">
        <v>95</v>
      </c>
      <c r="AG498" s="9" t="s">
        <v>5100</v>
      </c>
      <c r="AH498" s="9">
        <v>20071</v>
      </c>
      <c r="AI498" s="9">
        <v>588</v>
      </c>
      <c r="AJ498" s="9">
        <v>961</v>
      </c>
      <c r="AK498" s="9">
        <v>340</v>
      </c>
      <c r="AL498" s="9">
        <v>628470</v>
      </c>
      <c r="AM498" s="9" t="s">
        <v>595</v>
      </c>
      <c r="AN498" s="9" t="s">
        <v>608</v>
      </c>
      <c r="AO498" s="9"/>
      <c r="AP498" s="9" t="s">
        <v>610</v>
      </c>
      <c r="AQ498" s="9" t="s">
        <v>609</v>
      </c>
      <c r="AR498" s="9" t="s">
        <v>18</v>
      </c>
      <c r="AS498" s="9" t="s">
        <v>210</v>
      </c>
      <c r="AT498" s="9">
        <v>33.931100000000001</v>
      </c>
      <c r="AU498" s="9">
        <v>-117.66486</v>
      </c>
      <c r="AV498" s="9" t="s">
        <v>95</v>
      </c>
    </row>
    <row r="499" spans="1:48" x14ac:dyDescent="0.3">
      <c r="A499" s="9" t="s">
        <v>950</v>
      </c>
      <c r="B499" s="9" t="s">
        <v>951</v>
      </c>
      <c r="C499" s="9" t="s">
        <v>595</v>
      </c>
      <c r="D499" s="9" t="s">
        <v>952</v>
      </c>
      <c r="E499" s="9" t="s">
        <v>953</v>
      </c>
      <c r="F499" s="9" t="s">
        <v>210</v>
      </c>
      <c r="G499" s="55">
        <v>3337</v>
      </c>
      <c r="H499" s="56">
        <v>0.35960399999999998</v>
      </c>
      <c r="I499" s="10" t="s">
        <v>5100</v>
      </c>
      <c r="J499" s="10" t="s">
        <v>5100</v>
      </c>
      <c r="K499" s="10" t="s">
        <v>5100</v>
      </c>
      <c r="L499" s="10" t="s">
        <v>5100</v>
      </c>
      <c r="M499" s="10" t="s">
        <v>5100</v>
      </c>
      <c r="N499" s="10">
        <v>0.15739800000000001</v>
      </c>
      <c r="O499" s="10">
        <v>1.351351</v>
      </c>
      <c r="P499" s="10">
        <v>0.440529</v>
      </c>
      <c r="Q499" s="10" t="s">
        <v>5100</v>
      </c>
      <c r="R499" s="9">
        <v>12</v>
      </c>
      <c r="S499" s="9" t="s">
        <v>5100</v>
      </c>
      <c r="T499" s="9" t="s">
        <v>5100</v>
      </c>
      <c r="U499" s="9" t="s">
        <v>5100</v>
      </c>
      <c r="V499" s="9" t="s">
        <v>5100</v>
      </c>
      <c r="W499" s="9" t="s">
        <v>5100</v>
      </c>
      <c r="X499" s="9">
        <v>3</v>
      </c>
      <c r="Y499" s="9">
        <v>4</v>
      </c>
      <c r="Z499" s="9">
        <v>5</v>
      </c>
      <c r="AA499" s="9" t="s">
        <v>5100</v>
      </c>
      <c r="AB499" s="9">
        <v>3337</v>
      </c>
      <c r="AC499" s="9" t="s">
        <v>5100</v>
      </c>
      <c r="AD499" s="9" t="s">
        <v>5100</v>
      </c>
      <c r="AE499" s="9" t="s">
        <v>5100</v>
      </c>
      <c r="AF499" s="9" t="s">
        <v>5100</v>
      </c>
      <c r="AG499" s="9" t="s">
        <v>5100</v>
      </c>
      <c r="AH499" s="9">
        <v>1906</v>
      </c>
      <c r="AI499" s="9">
        <v>296</v>
      </c>
      <c r="AJ499" s="9">
        <v>1135</v>
      </c>
      <c r="AK499" s="9" t="s">
        <v>5100</v>
      </c>
      <c r="AL499" s="9">
        <v>628950</v>
      </c>
      <c r="AM499" s="9" t="s">
        <v>595</v>
      </c>
      <c r="AN499" s="9" t="s">
        <v>952</v>
      </c>
      <c r="AO499" s="9"/>
      <c r="AP499" s="9" t="s">
        <v>955</v>
      </c>
      <c r="AQ499" s="9" t="s">
        <v>954</v>
      </c>
      <c r="AR499" s="9" t="s">
        <v>18</v>
      </c>
      <c r="AS499" s="9" t="s">
        <v>210</v>
      </c>
      <c r="AT499" s="9">
        <v>34.462560000000003</v>
      </c>
      <c r="AU499" s="9">
        <v>-117.33121</v>
      </c>
      <c r="AV499" s="9" t="s">
        <v>956</v>
      </c>
    </row>
    <row r="500" spans="1:48" x14ac:dyDescent="0.3">
      <c r="A500" s="9" t="s">
        <v>996</v>
      </c>
      <c r="B500" s="9" t="s">
        <v>997</v>
      </c>
      <c r="C500" s="9" t="s">
        <v>595</v>
      </c>
      <c r="D500" s="9" t="s">
        <v>998</v>
      </c>
      <c r="E500" s="9" t="s">
        <v>999</v>
      </c>
      <c r="F500" s="9" t="s">
        <v>19</v>
      </c>
      <c r="G500" s="55">
        <v>21379</v>
      </c>
      <c r="H500" s="56">
        <v>9.4578790000000001</v>
      </c>
      <c r="I500" s="10">
        <v>4.0540539999999998</v>
      </c>
      <c r="J500" s="10">
        <v>6.0606059999999999</v>
      </c>
      <c r="K500" s="10">
        <v>1.7826340000000001</v>
      </c>
      <c r="L500" s="10">
        <v>12.264151</v>
      </c>
      <c r="M500" s="10">
        <v>4.1308090000000002</v>
      </c>
      <c r="N500" s="10">
        <v>11.145768</v>
      </c>
      <c r="O500" s="10">
        <v>25.085910999999999</v>
      </c>
      <c r="P500" s="10">
        <v>6.2572089999999996</v>
      </c>
      <c r="Q500" s="10">
        <v>9.597925</v>
      </c>
      <c r="R500" s="9">
        <v>2022</v>
      </c>
      <c r="S500" s="9">
        <v>3</v>
      </c>
      <c r="T500" s="9">
        <v>6</v>
      </c>
      <c r="U500" s="9">
        <v>31</v>
      </c>
      <c r="V500" s="9">
        <v>13</v>
      </c>
      <c r="W500" s="9">
        <v>24</v>
      </c>
      <c r="X500" s="9">
        <v>1072</v>
      </c>
      <c r="Y500" s="9">
        <v>365</v>
      </c>
      <c r="Z500" s="9">
        <v>434</v>
      </c>
      <c r="AA500" s="9">
        <v>74</v>
      </c>
      <c r="AB500" s="9">
        <v>21379</v>
      </c>
      <c r="AC500" s="9">
        <v>74</v>
      </c>
      <c r="AD500" s="9">
        <v>99</v>
      </c>
      <c r="AE500" s="9">
        <v>1739</v>
      </c>
      <c r="AF500" s="9">
        <v>106</v>
      </c>
      <c r="AG500" s="9">
        <v>581</v>
      </c>
      <c r="AH500" s="9">
        <v>9618</v>
      </c>
      <c r="AI500" s="9">
        <v>1455</v>
      </c>
      <c r="AJ500" s="9">
        <v>6936</v>
      </c>
      <c r="AK500" s="9">
        <v>771</v>
      </c>
      <c r="AL500" s="9">
        <v>632070</v>
      </c>
      <c r="AM500" s="9" t="s">
        <v>595</v>
      </c>
      <c r="AN500" s="9" t="s">
        <v>998</v>
      </c>
      <c r="AO500" s="9"/>
      <c r="AP500" s="9" t="s">
        <v>1000</v>
      </c>
      <c r="AQ500" s="9" t="s">
        <v>1001</v>
      </c>
      <c r="AR500" s="9" t="s">
        <v>18</v>
      </c>
      <c r="AS500" s="9" t="s">
        <v>19</v>
      </c>
      <c r="AT500" s="9">
        <v>33.934739999999998</v>
      </c>
      <c r="AU500" s="9">
        <v>-117.1807</v>
      </c>
      <c r="AV500" s="9" t="s">
        <v>28</v>
      </c>
    </row>
    <row r="501" spans="1:48" x14ac:dyDescent="0.3">
      <c r="A501" s="9" t="s">
        <v>2002</v>
      </c>
      <c r="B501" s="9" t="s">
        <v>2003</v>
      </c>
      <c r="C501" s="9" t="s">
        <v>595</v>
      </c>
      <c r="D501" s="9" t="s">
        <v>2004</v>
      </c>
      <c r="E501" s="9" t="s">
        <v>2005</v>
      </c>
      <c r="F501" s="9" t="s">
        <v>19</v>
      </c>
      <c r="G501" s="55">
        <v>26596</v>
      </c>
      <c r="H501" s="56">
        <v>16.175364999999999</v>
      </c>
      <c r="I501" s="10">
        <v>25.806452</v>
      </c>
      <c r="J501" s="10">
        <v>39.473683999999999</v>
      </c>
      <c r="K501" s="10">
        <v>3.5714290000000002</v>
      </c>
      <c r="L501" s="10">
        <v>23.770492000000001</v>
      </c>
      <c r="M501" s="10">
        <v>5.9701490000000002</v>
      </c>
      <c r="N501" s="10">
        <v>12.536251999999999</v>
      </c>
      <c r="O501" s="10">
        <v>38.365355000000001</v>
      </c>
      <c r="P501" s="10">
        <v>20.137694</v>
      </c>
      <c r="Q501" s="10">
        <v>28.395061999999999</v>
      </c>
      <c r="R501" s="9">
        <v>4302</v>
      </c>
      <c r="S501" s="9">
        <v>8</v>
      </c>
      <c r="T501" s="9">
        <v>30</v>
      </c>
      <c r="U501" s="9">
        <v>9</v>
      </c>
      <c r="V501" s="9">
        <v>29</v>
      </c>
      <c r="W501" s="9">
        <v>8</v>
      </c>
      <c r="X501" s="9">
        <v>2680</v>
      </c>
      <c r="Y501" s="9">
        <v>1258</v>
      </c>
      <c r="Z501" s="9">
        <v>234</v>
      </c>
      <c r="AA501" s="9">
        <v>46</v>
      </c>
      <c r="AB501" s="9">
        <v>26596</v>
      </c>
      <c r="AC501" s="9">
        <v>31</v>
      </c>
      <c r="AD501" s="9">
        <v>76</v>
      </c>
      <c r="AE501" s="9">
        <v>252</v>
      </c>
      <c r="AF501" s="9">
        <v>122</v>
      </c>
      <c r="AG501" s="9">
        <v>134</v>
      </c>
      <c r="AH501" s="9">
        <v>21378</v>
      </c>
      <c r="AI501" s="9">
        <v>3279</v>
      </c>
      <c r="AJ501" s="9">
        <v>1162</v>
      </c>
      <c r="AK501" s="9">
        <v>162</v>
      </c>
      <c r="AL501" s="9">
        <v>632370</v>
      </c>
      <c r="AM501" s="9" t="s">
        <v>595</v>
      </c>
      <c r="AN501" s="9" t="s">
        <v>2004</v>
      </c>
      <c r="AO501" s="9"/>
      <c r="AP501" s="9" t="s">
        <v>2007</v>
      </c>
      <c r="AQ501" s="9" t="s">
        <v>2006</v>
      </c>
      <c r="AR501" s="9" t="s">
        <v>18</v>
      </c>
      <c r="AS501" s="9" t="s">
        <v>19</v>
      </c>
      <c r="AT501" s="9">
        <v>33.992939999999997</v>
      </c>
      <c r="AU501" s="9">
        <v>-117.36647000000001</v>
      </c>
      <c r="AV501" s="9" t="s">
        <v>28</v>
      </c>
    </row>
    <row r="502" spans="1:48" x14ac:dyDescent="0.3">
      <c r="A502" s="9" t="s">
        <v>4061</v>
      </c>
      <c r="B502" s="9" t="s">
        <v>4062</v>
      </c>
      <c r="C502" s="9" t="s">
        <v>595</v>
      </c>
      <c r="D502" s="9" t="s">
        <v>4063</v>
      </c>
      <c r="E502" s="9" t="s">
        <v>4064</v>
      </c>
      <c r="F502" s="9" t="s">
        <v>19</v>
      </c>
      <c r="G502" s="55">
        <v>3978</v>
      </c>
      <c r="H502" s="56">
        <v>10.935143</v>
      </c>
      <c r="I502" s="10" t="s">
        <v>5100</v>
      </c>
      <c r="J502" s="10" t="s">
        <v>5100</v>
      </c>
      <c r="K502" s="10">
        <v>4</v>
      </c>
      <c r="L502" s="10" t="s">
        <v>5100</v>
      </c>
      <c r="M502" s="10" t="s">
        <v>5100</v>
      </c>
      <c r="N502" s="10">
        <v>11.716172</v>
      </c>
      <c r="O502" s="10">
        <v>9.6153849999999998</v>
      </c>
      <c r="P502" s="10">
        <v>10.655091000000001</v>
      </c>
      <c r="Q502" s="10">
        <v>10.967741999999999</v>
      </c>
      <c r="R502" s="9">
        <v>435</v>
      </c>
      <c r="S502" s="9" t="s">
        <v>5100</v>
      </c>
      <c r="T502" s="9" t="s">
        <v>5100</v>
      </c>
      <c r="U502" s="9">
        <v>1</v>
      </c>
      <c r="V502" s="9" t="s">
        <v>5100</v>
      </c>
      <c r="W502" s="9" t="s">
        <v>5100</v>
      </c>
      <c r="X502" s="9">
        <v>142</v>
      </c>
      <c r="Y502" s="9">
        <v>5</v>
      </c>
      <c r="Z502" s="9">
        <v>270</v>
      </c>
      <c r="AA502" s="9">
        <v>17</v>
      </c>
      <c r="AB502" s="9">
        <v>3978</v>
      </c>
      <c r="AC502" s="9" t="s">
        <v>5100</v>
      </c>
      <c r="AD502" s="9" t="s">
        <v>5100</v>
      </c>
      <c r="AE502" s="9">
        <v>25</v>
      </c>
      <c r="AF502" s="9" t="s">
        <v>5100</v>
      </c>
      <c r="AG502" s="9" t="s">
        <v>5100</v>
      </c>
      <c r="AH502" s="9">
        <v>1212</v>
      </c>
      <c r="AI502" s="9">
        <v>52</v>
      </c>
      <c r="AJ502" s="9">
        <v>2534</v>
      </c>
      <c r="AK502" s="9">
        <v>155</v>
      </c>
      <c r="AL502" s="9">
        <v>632610</v>
      </c>
      <c r="AM502" s="9" t="s">
        <v>595</v>
      </c>
      <c r="AN502" s="9" t="s">
        <v>4063</v>
      </c>
      <c r="AO502" s="9"/>
      <c r="AP502" s="9" t="s">
        <v>4065</v>
      </c>
      <c r="AQ502" s="9" t="s">
        <v>4066</v>
      </c>
      <c r="AR502" s="9" t="s">
        <v>18</v>
      </c>
      <c r="AS502" s="9" t="s">
        <v>19</v>
      </c>
      <c r="AT502" s="9">
        <v>34.121810000000004</v>
      </c>
      <c r="AU502" s="9">
        <v>-117.17907</v>
      </c>
      <c r="AV502" s="9" t="s">
        <v>28</v>
      </c>
    </row>
    <row r="503" spans="1:48" x14ac:dyDescent="0.3">
      <c r="A503" s="9" t="s">
        <v>667</v>
      </c>
      <c r="B503" s="9" t="s">
        <v>668</v>
      </c>
      <c r="C503" s="9" t="s">
        <v>595</v>
      </c>
      <c r="D503" s="9" t="s">
        <v>669</v>
      </c>
      <c r="E503" s="9" t="s">
        <v>595</v>
      </c>
      <c r="F503" s="9" t="s">
        <v>19</v>
      </c>
      <c r="G503" s="55">
        <v>54102</v>
      </c>
      <c r="H503" s="56">
        <v>19.056597</v>
      </c>
      <c r="I503" s="10">
        <v>25.833333</v>
      </c>
      <c r="J503" s="10">
        <v>25.252524999999999</v>
      </c>
      <c r="K503" s="10">
        <v>6.0283689999999996</v>
      </c>
      <c r="L503" s="10">
        <v>25.968992</v>
      </c>
      <c r="M503" s="10">
        <v>6.086957</v>
      </c>
      <c r="N503" s="10">
        <v>15.355423999999999</v>
      </c>
      <c r="O503" s="10">
        <v>40.647528999999999</v>
      </c>
      <c r="P503" s="10">
        <v>15.169195</v>
      </c>
      <c r="Q503" s="10">
        <v>23.867595999999999</v>
      </c>
      <c r="R503" s="9">
        <v>10310</v>
      </c>
      <c r="S503" s="9">
        <v>186</v>
      </c>
      <c r="T503" s="9">
        <v>75</v>
      </c>
      <c r="U503" s="9">
        <v>51</v>
      </c>
      <c r="V503" s="9">
        <v>67</v>
      </c>
      <c r="W503" s="9">
        <v>14</v>
      </c>
      <c r="X503" s="9">
        <v>6029</v>
      </c>
      <c r="Y503" s="9">
        <v>3101</v>
      </c>
      <c r="Z503" s="9">
        <v>650</v>
      </c>
      <c r="AA503" s="9">
        <v>137</v>
      </c>
      <c r="AB503" s="9">
        <v>54102</v>
      </c>
      <c r="AC503" s="9">
        <v>720</v>
      </c>
      <c r="AD503" s="9">
        <v>297</v>
      </c>
      <c r="AE503" s="9">
        <v>846</v>
      </c>
      <c r="AF503" s="9">
        <v>258</v>
      </c>
      <c r="AG503" s="9">
        <v>230</v>
      </c>
      <c r="AH503" s="9">
        <v>39263</v>
      </c>
      <c r="AI503" s="9">
        <v>7629</v>
      </c>
      <c r="AJ503" s="9">
        <v>4285</v>
      </c>
      <c r="AK503" s="9">
        <v>574</v>
      </c>
      <c r="AL503" s="9">
        <v>634170</v>
      </c>
      <c r="AM503" s="9" t="s">
        <v>595</v>
      </c>
      <c r="AN503" s="9" t="s">
        <v>669</v>
      </c>
      <c r="AO503" s="9"/>
      <c r="AP503" s="9" t="s">
        <v>671</v>
      </c>
      <c r="AQ503" s="9" t="s">
        <v>670</v>
      </c>
      <c r="AR503" s="9" t="s">
        <v>18</v>
      </c>
      <c r="AS503" s="9" t="s">
        <v>19</v>
      </c>
      <c r="AT503" s="9">
        <v>33.977930000000001</v>
      </c>
      <c r="AU503" s="9">
        <v>-117.29436</v>
      </c>
      <c r="AV503" s="9" t="s">
        <v>28</v>
      </c>
    </row>
    <row r="504" spans="1:48" x14ac:dyDescent="0.3">
      <c r="A504" s="9" t="s">
        <v>5056</v>
      </c>
      <c r="B504" s="9" t="s">
        <v>5057</v>
      </c>
      <c r="C504" s="9" t="s">
        <v>595</v>
      </c>
      <c r="D504" s="9" t="s">
        <v>5058</v>
      </c>
      <c r="E504" s="9" t="s">
        <v>5059</v>
      </c>
      <c r="F504" s="9" t="s">
        <v>19</v>
      </c>
      <c r="G504" s="55">
        <v>272</v>
      </c>
      <c r="H504" s="56">
        <v>18.382352999999998</v>
      </c>
      <c r="I504" s="10" t="s">
        <v>5100</v>
      </c>
      <c r="J504" s="10" t="s">
        <v>5100</v>
      </c>
      <c r="K504" s="10" t="s">
        <v>5100</v>
      </c>
      <c r="L504" s="10" t="s">
        <v>5100</v>
      </c>
      <c r="M504" s="10" t="s">
        <v>5100</v>
      </c>
      <c r="N504" s="10">
        <v>8.0459770000000006</v>
      </c>
      <c r="O504" s="10">
        <v>15.384615</v>
      </c>
      <c r="P504" s="10">
        <v>21.951219999999999</v>
      </c>
      <c r="Q504" s="10">
        <v>62.5</v>
      </c>
      <c r="R504" s="9">
        <v>50</v>
      </c>
      <c r="S504" s="9" t="s">
        <v>5100</v>
      </c>
      <c r="T504" s="9" t="s">
        <v>5100</v>
      </c>
      <c r="U504" s="9" t="s">
        <v>5100</v>
      </c>
      <c r="V504" s="9" t="s">
        <v>5100</v>
      </c>
      <c r="W504" s="9" t="s">
        <v>5100</v>
      </c>
      <c r="X504" s="9">
        <v>7</v>
      </c>
      <c r="Y504" s="9">
        <v>2</v>
      </c>
      <c r="Z504" s="9">
        <v>36</v>
      </c>
      <c r="AA504" s="9">
        <v>5</v>
      </c>
      <c r="AB504" s="9">
        <v>272</v>
      </c>
      <c r="AC504" s="9" t="s">
        <v>5100</v>
      </c>
      <c r="AD504" s="9" t="s">
        <v>5100</v>
      </c>
      <c r="AE504" s="9" t="s">
        <v>5100</v>
      </c>
      <c r="AF504" s="9" t="s">
        <v>5100</v>
      </c>
      <c r="AG504" s="9" t="s">
        <v>5100</v>
      </c>
      <c r="AH504" s="9">
        <v>87</v>
      </c>
      <c r="AI504" s="9">
        <v>13</v>
      </c>
      <c r="AJ504" s="9">
        <v>164</v>
      </c>
      <c r="AK504" s="9">
        <v>8</v>
      </c>
      <c r="AL504" s="9">
        <v>639840</v>
      </c>
      <c r="AM504" s="9" t="s">
        <v>595</v>
      </c>
      <c r="AN504" s="9" t="s">
        <v>5058</v>
      </c>
      <c r="AO504" s="9"/>
      <c r="AP504" s="9" t="s">
        <v>5061</v>
      </c>
      <c r="AQ504" s="9" t="s">
        <v>5060</v>
      </c>
      <c r="AR504" s="9" t="s">
        <v>18</v>
      </c>
      <c r="AS504" s="9" t="s">
        <v>19</v>
      </c>
      <c r="AT504" s="9">
        <v>35.634540000000001</v>
      </c>
      <c r="AU504" s="9">
        <v>-117.36548000000001</v>
      </c>
      <c r="AV504" s="9" t="s">
        <v>28</v>
      </c>
    </row>
    <row r="505" spans="1:48" x14ac:dyDescent="0.3">
      <c r="A505" s="9" t="s">
        <v>1086</v>
      </c>
      <c r="B505" s="9" t="s">
        <v>1087</v>
      </c>
      <c r="C505" s="9" t="s">
        <v>595</v>
      </c>
      <c r="D505" s="9" t="s">
        <v>1088</v>
      </c>
      <c r="E505" s="9" t="s">
        <v>1071</v>
      </c>
      <c r="F505" s="9" t="s">
        <v>210</v>
      </c>
      <c r="G505" s="55">
        <v>11811</v>
      </c>
      <c r="H505" s="56">
        <v>10.727288</v>
      </c>
      <c r="I505" s="10" t="s">
        <v>5100</v>
      </c>
      <c r="J505" s="10">
        <v>8.4905659999999994</v>
      </c>
      <c r="K505" s="10">
        <v>0.90497700000000003</v>
      </c>
      <c r="L505" s="10">
        <v>9.5890409999999999</v>
      </c>
      <c r="M505" s="10">
        <v>3.5714290000000002</v>
      </c>
      <c r="N505" s="10">
        <v>6.636838</v>
      </c>
      <c r="O505" s="10">
        <v>25.110327000000002</v>
      </c>
      <c r="P505" s="10">
        <v>10.139355999999999</v>
      </c>
      <c r="Q505" s="10">
        <v>7.6363640000000004</v>
      </c>
      <c r="R505" s="9">
        <v>1267</v>
      </c>
      <c r="S505" s="9" t="s">
        <v>5100</v>
      </c>
      <c r="T505" s="9">
        <v>9</v>
      </c>
      <c r="U505" s="9">
        <v>2</v>
      </c>
      <c r="V505" s="9">
        <v>7</v>
      </c>
      <c r="W505" s="9">
        <v>3</v>
      </c>
      <c r="X505" s="9">
        <v>445</v>
      </c>
      <c r="Y505" s="9">
        <v>569</v>
      </c>
      <c r="Z505" s="9">
        <v>211</v>
      </c>
      <c r="AA505" s="9">
        <v>21</v>
      </c>
      <c r="AB505" s="9">
        <v>11811</v>
      </c>
      <c r="AC505" s="9" t="s">
        <v>5100</v>
      </c>
      <c r="AD505" s="9">
        <v>106</v>
      </c>
      <c r="AE505" s="9">
        <v>221</v>
      </c>
      <c r="AF505" s="9">
        <v>73</v>
      </c>
      <c r="AG505" s="9">
        <v>84</v>
      </c>
      <c r="AH505" s="9">
        <v>6705</v>
      </c>
      <c r="AI505" s="9">
        <v>2266</v>
      </c>
      <c r="AJ505" s="9">
        <v>2081</v>
      </c>
      <c r="AK505" s="9">
        <v>275</v>
      </c>
      <c r="AL505" s="9">
        <v>641040</v>
      </c>
      <c r="AM505" s="9" t="s">
        <v>595</v>
      </c>
      <c r="AN505" s="9" t="s">
        <v>1088</v>
      </c>
      <c r="AO505" s="9"/>
      <c r="AP505" s="9" t="s">
        <v>1090</v>
      </c>
      <c r="AQ505" s="9" t="s">
        <v>1089</v>
      </c>
      <c r="AR505" s="9" t="s">
        <v>18</v>
      </c>
      <c r="AS505" s="9" t="s">
        <v>210</v>
      </c>
      <c r="AT505" s="9">
        <v>34.397570000000002</v>
      </c>
      <c r="AU505" s="9">
        <v>-117.29131</v>
      </c>
      <c r="AV505" s="9" t="s">
        <v>1091</v>
      </c>
    </row>
    <row r="506" spans="1:48" x14ac:dyDescent="0.3">
      <c r="A506" s="9" t="s">
        <v>1068</v>
      </c>
      <c r="B506" s="9" t="s">
        <v>1069</v>
      </c>
      <c r="C506" s="9" t="s">
        <v>595</v>
      </c>
      <c r="D506" s="9" t="s">
        <v>1070</v>
      </c>
      <c r="E506" s="9" t="s">
        <v>1071</v>
      </c>
      <c r="F506" s="9" t="s">
        <v>242</v>
      </c>
      <c r="G506" s="55">
        <v>10881</v>
      </c>
      <c r="H506" s="56">
        <v>1.8381000000000002E-2</v>
      </c>
      <c r="I506" s="10" t="s">
        <v>5100</v>
      </c>
      <c r="J506" s="10" t="s">
        <v>5100</v>
      </c>
      <c r="K506" s="10" t="s">
        <v>5100</v>
      </c>
      <c r="L506" s="10" t="s">
        <v>5100</v>
      </c>
      <c r="M506" s="10" t="s">
        <v>5100</v>
      </c>
      <c r="N506" s="10">
        <v>1.2132E-2</v>
      </c>
      <c r="O506" s="10" t="s">
        <v>5100</v>
      </c>
      <c r="P506" s="10">
        <v>3.7907999999999997E-2</v>
      </c>
      <c r="Q506" s="10" t="s">
        <v>5100</v>
      </c>
      <c r="R506" s="9">
        <v>2</v>
      </c>
      <c r="S506" s="9" t="s">
        <v>5100</v>
      </c>
      <c r="T506" s="9" t="s">
        <v>5100</v>
      </c>
      <c r="U506" s="9" t="s">
        <v>5100</v>
      </c>
      <c r="V506" s="9" t="s">
        <v>5100</v>
      </c>
      <c r="W506" s="9" t="s">
        <v>5100</v>
      </c>
      <c r="X506" s="9">
        <v>1</v>
      </c>
      <c r="Y506" s="9" t="s">
        <v>5100</v>
      </c>
      <c r="Z506" s="9">
        <v>1</v>
      </c>
      <c r="AA506" s="9" t="s">
        <v>5100</v>
      </c>
      <c r="AB506" s="9">
        <v>10881</v>
      </c>
      <c r="AC506" s="9" t="s">
        <v>5100</v>
      </c>
      <c r="AD506" s="9" t="s">
        <v>5100</v>
      </c>
      <c r="AE506" s="9" t="s">
        <v>5100</v>
      </c>
      <c r="AF506" s="9" t="s">
        <v>5100</v>
      </c>
      <c r="AG506" s="9" t="s">
        <v>5100</v>
      </c>
      <c r="AH506" s="9">
        <v>8243</v>
      </c>
      <c r="AI506" s="9" t="s">
        <v>5100</v>
      </c>
      <c r="AJ506" s="9">
        <v>2638</v>
      </c>
      <c r="AK506" s="9" t="s">
        <v>5100</v>
      </c>
      <c r="AL506" s="9">
        <v>636972</v>
      </c>
      <c r="AM506" s="9" t="s">
        <v>595</v>
      </c>
      <c r="AN506" s="9" t="s">
        <v>1070</v>
      </c>
      <c r="AO506" s="9"/>
      <c r="AP506" s="9" t="s">
        <v>1073</v>
      </c>
      <c r="AQ506" s="9" t="s">
        <v>1072</v>
      </c>
      <c r="AR506" s="9" t="s">
        <v>18</v>
      </c>
      <c r="AS506" s="9" t="s">
        <v>242</v>
      </c>
      <c r="AT506" s="9">
        <v>34.392359999999996</v>
      </c>
      <c r="AU506" s="9">
        <v>-117.30153</v>
      </c>
      <c r="AV506" s="9" t="s">
        <v>28</v>
      </c>
    </row>
    <row r="507" spans="1:48" x14ac:dyDescent="0.3">
      <c r="A507" s="9" t="s">
        <v>2212</v>
      </c>
      <c r="B507" s="9" t="s">
        <v>2213</v>
      </c>
      <c r="C507" s="9" t="s">
        <v>595</v>
      </c>
      <c r="D507" s="9" t="s">
        <v>2214</v>
      </c>
      <c r="E507" s="9" t="s">
        <v>2215</v>
      </c>
      <c r="F507" s="9" t="s">
        <v>19</v>
      </c>
      <c r="G507" s="55">
        <v>9638</v>
      </c>
      <c r="H507" s="56">
        <v>6.5988790000000002</v>
      </c>
      <c r="I507" s="10" t="s">
        <v>5100</v>
      </c>
      <c r="J507" s="10">
        <v>4.8387099999999998</v>
      </c>
      <c r="K507" s="10">
        <v>2.6548669999999999</v>
      </c>
      <c r="L507" s="10" t="s">
        <v>5100</v>
      </c>
      <c r="M507" s="10">
        <v>4.5454549999999996</v>
      </c>
      <c r="N507" s="10">
        <v>7.2691549999999996</v>
      </c>
      <c r="O507" s="10">
        <v>39.568345000000001</v>
      </c>
      <c r="P507" s="10">
        <v>5.4984039999999998</v>
      </c>
      <c r="Q507" s="10">
        <v>5.2631579999999998</v>
      </c>
      <c r="R507" s="9">
        <v>636</v>
      </c>
      <c r="S507" s="9" t="s">
        <v>5100</v>
      </c>
      <c r="T507" s="9">
        <v>3</v>
      </c>
      <c r="U507" s="9">
        <v>3</v>
      </c>
      <c r="V507" s="9" t="s">
        <v>5100</v>
      </c>
      <c r="W507" s="9">
        <v>3</v>
      </c>
      <c r="X507" s="9">
        <v>259</v>
      </c>
      <c r="Y507" s="9">
        <v>55</v>
      </c>
      <c r="Z507" s="9">
        <v>310</v>
      </c>
      <c r="AA507" s="9">
        <v>3</v>
      </c>
      <c r="AB507" s="9">
        <v>9638</v>
      </c>
      <c r="AC507" s="9" t="s">
        <v>5100</v>
      </c>
      <c r="AD507" s="9">
        <v>62</v>
      </c>
      <c r="AE507" s="9">
        <v>113</v>
      </c>
      <c r="AF507" s="9" t="s">
        <v>5100</v>
      </c>
      <c r="AG507" s="9">
        <v>66</v>
      </c>
      <c r="AH507" s="9">
        <v>3563</v>
      </c>
      <c r="AI507" s="9">
        <v>139</v>
      </c>
      <c r="AJ507" s="9">
        <v>5638</v>
      </c>
      <c r="AK507" s="9">
        <v>57</v>
      </c>
      <c r="AL507" s="9">
        <v>643560</v>
      </c>
      <c r="AM507" s="9" t="s">
        <v>595</v>
      </c>
      <c r="AN507" s="9" t="s">
        <v>2214</v>
      </c>
      <c r="AO507" s="9"/>
      <c r="AP507" s="9" t="s">
        <v>2217</v>
      </c>
      <c r="AQ507" s="9" t="s">
        <v>2216</v>
      </c>
      <c r="AR507" s="9" t="s">
        <v>18</v>
      </c>
      <c r="AS507" s="9" t="s">
        <v>19</v>
      </c>
      <c r="AT507" s="9">
        <v>33.885559999999998</v>
      </c>
      <c r="AU507" s="9">
        <v>-117.04522</v>
      </c>
      <c r="AV507" s="9" t="s">
        <v>28</v>
      </c>
    </row>
    <row r="508" spans="1:48" x14ac:dyDescent="0.3">
      <c r="A508" s="9" t="s">
        <v>4874</v>
      </c>
      <c r="B508" s="9" t="s">
        <v>4875</v>
      </c>
      <c r="C508" s="9" t="s">
        <v>595</v>
      </c>
      <c r="D508" s="9" t="s">
        <v>4876</v>
      </c>
      <c r="E508" s="9" t="s">
        <v>4877</v>
      </c>
      <c r="F508" s="9" t="s">
        <v>19</v>
      </c>
      <c r="G508" s="55">
        <v>150</v>
      </c>
      <c r="H508" s="56">
        <v>1.3333330000000001</v>
      </c>
      <c r="I508" s="10" t="s">
        <v>5100</v>
      </c>
      <c r="J508" s="10" t="s">
        <v>5100</v>
      </c>
      <c r="K508" s="10" t="s">
        <v>5100</v>
      </c>
      <c r="L508" s="10" t="s">
        <v>5100</v>
      </c>
      <c r="M508" s="10" t="s">
        <v>5100</v>
      </c>
      <c r="N508" s="10">
        <v>1.3333330000000001</v>
      </c>
      <c r="O508" s="10" t="s">
        <v>5100</v>
      </c>
      <c r="P508" s="10" t="s">
        <v>5100</v>
      </c>
      <c r="Q508" s="10" t="s">
        <v>5100</v>
      </c>
      <c r="R508" s="9">
        <v>2</v>
      </c>
      <c r="S508" s="9" t="s">
        <v>5100</v>
      </c>
      <c r="T508" s="9" t="s">
        <v>5100</v>
      </c>
      <c r="U508" s="9" t="s">
        <v>5100</v>
      </c>
      <c r="V508" s="9" t="s">
        <v>5100</v>
      </c>
      <c r="W508" s="9" t="s">
        <v>5100</v>
      </c>
      <c r="X508" s="9">
        <v>2</v>
      </c>
      <c r="Y508" s="9" t="s">
        <v>5100</v>
      </c>
      <c r="Z508" s="9" t="s">
        <v>5100</v>
      </c>
      <c r="AA508" s="9" t="s">
        <v>5100</v>
      </c>
      <c r="AB508" s="9">
        <v>150</v>
      </c>
      <c r="AC508" s="9" t="s">
        <v>5100</v>
      </c>
      <c r="AD508" s="9" t="s">
        <v>5100</v>
      </c>
      <c r="AE508" s="9" t="s">
        <v>5100</v>
      </c>
      <c r="AF508" s="9" t="s">
        <v>5100</v>
      </c>
      <c r="AG508" s="9" t="s">
        <v>5100</v>
      </c>
      <c r="AH508" s="9">
        <v>150</v>
      </c>
      <c r="AI508" s="9" t="s">
        <v>5100</v>
      </c>
      <c r="AJ508" s="9" t="s">
        <v>5100</v>
      </c>
      <c r="AK508" s="9" t="s">
        <v>5100</v>
      </c>
      <c r="AL508" s="9">
        <v>603610</v>
      </c>
      <c r="AM508" s="9" t="s">
        <v>595</v>
      </c>
      <c r="AN508" s="9" t="s">
        <v>4876</v>
      </c>
      <c r="AO508" s="9"/>
      <c r="AP508" s="9" t="s">
        <v>4878</v>
      </c>
      <c r="AQ508" s="9" t="s">
        <v>4879</v>
      </c>
      <c r="AR508" s="9" t="s">
        <v>18</v>
      </c>
      <c r="AS508" s="9" t="s">
        <v>19</v>
      </c>
      <c r="AT508" s="9">
        <v>35.156610000000001</v>
      </c>
      <c r="AU508" s="9">
        <v>-116.17643</v>
      </c>
      <c r="AV508" s="9" t="s">
        <v>28</v>
      </c>
    </row>
    <row r="509" spans="1:48" x14ac:dyDescent="0.3">
      <c r="A509" s="9" t="s">
        <v>3581</v>
      </c>
      <c r="B509" s="9" t="s">
        <v>3582</v>
      </c>
      <c r="C509" s="9" t="s">
        <v>595</v>
      </c>
      <c r="D509" s="9" t="s">
        <v>3583</v>
      </c>
      <c r="E509" s="9" t="s">
        <v>3584</v>
      </c>
      <c r="F509" s="9" t="s">
        <v>19</v>
      </c>
      <c r="G509" s="55">
        <v>2307</v>
      </c>
      <c r="H509" s="56">
        <v>11.486779</v>
      </c>
      <c r="I509" s="10" t="s">
        <v>5100</v>
      </c>
      <c r="J509" s="10">
        <v>7.1428570000000002</v>
      </c>
      <c r="K509" s="10" t="s">
        <v>5100</v>
      </c>
      <c r="L509" s="10" t="s">
        <v>5100</v>
      </c>
      <c r="M509" s="10">
        <v>4.2553190000000001</v>
      </c>
      <c r="N509" s="10">
        <v>11.063829999999999</v>
      </c>
      <c r="O509" s="10">
        <v>14.736841999999999</v>
      </c>
      <c r="P509" s="10">
        <v>11.235955000000001</v>
      </c>
      <c r="Q509" s="10">
        <v>12.5</v>
      </c>
      <c r="R509" s="9">
        <v>265</v>
      </c>
      <c r="S509" s="9" t="s">
        <v>5100</v>
      </c>
      <c r="T509" s="9">
        <v>3</v>
      </c>
      <c r="U509" s="9" t="s">
        <v>5100</v>
      </c>
      <c r="V509" s="9" t="s">
        <v>5100</v>
      </c>
      <c r="W509" s="9">
        <v>2</v>
      </c>
      <c r="X509" s="9">
        <v>78</v>
      </c>
      <c r="Y509" s="9">
        <v>42</v>
      </c>
      <c r="Z509" s="9">
        <v>120</v>
      </c>
      <c r="AA509" s="9">
        <v>20</v>
      </c>
      <c r="AB509" s="9">
        <v>2307</v>
      </c>
      <c r="AC509" s="9" t="s">
        <v>5100</v>
      </c>
      <c r="AD509" s="9">
        <v>42</v>
      </c>
      <c r="AE509" s="9" t="s">
        <v>5100</v>
      </c>
      <c r="AF509" s="9" t="s">
        <v>5100</v>
      </c>
      <c r="AG509" s="9">
        <v>47</v>
      </c>
      <c r="AH509" s="9">
        <v>705</v>
      </c>
      <c r="AI509" s="9">
        <v>285</v>
      </c>
      <c r="AJ509" s="9">
        <v>1068</v>
      </c>
      <c r="AK509" s="9">
        <v>160</v>
      </c>
      <c r="AL509" s="9">
        <v>636820</v>
      </c>
      <c r="AM509" s="9" t="s">
        <v>595</v>
      </c>
      <c r="AN509" s="9" t="s">
        <v>3583</v>
      </c>
      <c r="AO509" s="9"/>
      <c r="AP509" s="9" t="s">
        <v>3586</v>
      </c>
      <c r="AQ509" s="9" t="s">
        <v>3585</v>
      </c>
      <c r="AR509" s="9" t="s">
        <v>18</v>
      </c>
      <c r="AS509" s="9" t="s">
        <v>19</v>
      </c>
      <c r="AT509" s="9">
        <v>35.16131</v>
      </c>
      <c r="AU509" s="9">
        <v>-116.64574</v>
      </c>
      <c r="AV509" s="9" t="s">
        <v>3461</v>
      </c>
    </row>
    <row r="510" spans="1:48" x14ac:dyDescent="0.3">
      <c r="A510" s="9" t="s">
        <v>4741</v>
      </c>
      <c r="B510" s="9" t="s">
        <v>4742</v>
      </c>
      <c r="C510" s="9" t="s">
        <v>595</v>
      </c>
      <c r="D510" s="9" t="s">
        <v>4743</v>
      </c>
      <c r="E510" s="9" t="s">
        <v>4744</v>
      </c>
      <c r="F510" s="9" t="s">
        <v>19</v>
      </c>
      <c r="G510" s="55">
        <v>8045</v>
      </c>
      <c r="H510" s="56">
        <v>18.098198</v>
      </c>
      <c r="I510" s="10">
        <v>44.230769000000002</v>
      </c>
      <c r="J510" s="10">
        <v>34.545454999999997</v>
      </c>
      <c r="K510" s="10">
        <v>3.9772729999999998</v>
      </c>
      <c r="L510" s="10" t="s">
        <v>5100</v>
      </c>
      <c r="M510" s="10">
        <v>7.5</v>
      </c>
      <c r="N510" s="10">
        <v>14.88</v>
      </c>
      <c r="O510" s="10">
        <v>28.867925</v>
      </c>
      <c r="P510" s="10">
        <v>18.711812999999999</v>
      </c>
      <c r="Q510" s="10">
        <v>14.285714</v>
      </c>
      <c r="R510" s="9">
        <v>1456</v>
      </c>
      <c r="S510" s="9">
        <v>69</v>
      </c>
      <c r="T510" s="9">
        <v>19</v>
      </c>
      <c r="U510" s="9">
        <v>7</v>
      </c>
      <c r="V510" s="9" t="s">
        <v>5100</v>
      </c>
      <c r="W510" s="9">
        <v>3</v>
      </c>
      <c r="X510" s="9">
        <v>465</v>
      </c>
      <c r="Y510" s="9">
        <v>153</v>
      </c>
      <c r="Z510" s="9">
        <v>735</v>
      </c>
      <c r="AA510" s="9">
        <v>5</v>
      </c>
      <c r="AB510" s="9">
        <v>8045</v>
      </c>
      <c r="AC510" s="9">
        <v>156</v>
      </c>
      <c r="AD510" s="9">
        <v>55</v>
      </c>
      <c r="AE510" s="9">
        <v>176</v>
      </c>
      <c r="AF510" s="9" t="s">
        <v>5100</v>
      </c>
      <c r="AG510" s="9">
        <v>40</v>
      </c>
      <c r="AH510" s="9">
        <v>3125</v>
      </c>
      <c r="AI510" s="9">
        <v>530</v>
      </c>
      <c r="AJ510" s="9">
        <v>3928</v>
      </c>
      <c r="AK510" s="9">
        <v>35</v>
      </c>
      <c r="AL510" s="9">
        <v>636970</v>
      </c>
      <c r="AM510" s="9" t="s">
        <v>595</v>
      </c>
      <c r="AN510" s="9" t="s">
        <v>4743</v>
      </c>
      <c r="AO510" s="9"/>
      <c r="AP510" s="9" t="s">
        <v>4746</v>
      </c>
      <c r="AQ510" s="9" t="s">
        <v>4745</v>
      </c>
      <c r="AR510" s="9" t="s">
        <v>18</v>
      </c>
      <c r="AS510" s="9" t="s">
        <v>19</v>
      </c>
      <c r="AT510" s="9">
        <v>34.282809999999998</v>
      </c>
      <c r="AU510" s="9">
        <v>-117.58682</v>
      </c>
      <c r="AV510" s="9" t="s">
        <v>2085</v>
      </c>
    </row>
    <row r="511" spans="1:48" x14ac:dyDescent="0.3">
      <c r="A511" s="9" t="s">
        <v>2245</v>
      </c>
      <c r="B511" s="9" t="s">
        <v>2246</v>
      </c>
      <c r="C511" s="9" t="s">
        <v>595</v>
      </c>
      <c r="D511" s="9" t="s">
        <v>2247</v>
      </c>
      <c r="E511" s="9" t="s">
        <v>2248</v>
      </c>
      <c r="F511" s="9" t="s">
        <v>19</v>
      </c>
      <c r="G511" s="55">
        <v>23448</v>
      </c>
      <c r="H511" s="56">
        <v>12.5</v>
      </c>
      <c r="I511" s="10">
        <v>16.566265000000001</v>
      </c>
      <c r="J511" s="10">
        <v>13.392856999999999</v>
      </c>
      <c r="K511" s="10">
        <v>3.7414969999999999</v>
      </c>
      <c r="L511" s="10">
        <v>1.0101009999999999</v>
      </c>
      <c r="M511" s="10">
        <v>10.576923000000001</v>
      </c>
      <c r="N511" s="10">
        <v>11.279920000000001</v>
      </c>
      <c r="O511" s="10">
        <v>29.270947</v>
      </c>
      <c r="P511" s="10">
        <v>10.712629</v>
      </c>
      <c r="Q511" s="10">
        <v>13.414634</v>
      </c>
      <c r="R511" s="9">
        <v>2931</v>
      </c>
      <c r="S511" s="9">
        <v>55</v>
      </c>
      <c r="T511" s="9">
        <v>15</v>
      </c>
      <c r="U511" s="9">
        <v>11</v>
      </c>
      <c r="V511" s="9">
        <v>1</v>
      </c>
      <c r="W511" s="9">
        <v>11</v>
      </c>
      <c r="X511" s="9">
        <v>1574</v>
      </c>
      <c r="Y511" s="9">
        <v>538</v>
      </c>
      <c r="Z511" s="9">
        <v>693</v>
      </c>
      <c r="AA511" s="9">
        <v>33</v>
      </c>
      <c r="AB511" s="9">
        <v>23448</v>
      </c>
      <c r="AC511" s="9">
        <v>332</v>
      </c>
      <c r="AD511" s="9">
        <v>112</v>
      </c>
      <c r="AE511" s="9">
        <v>294</v>
      </c>
      <c r="AF511" s="9">
        <v>99</v>
      </c>
      <c r="AG511" s="9">
        <v>104</v>
      </c>
      <c r="AH511" s="9">
        <v>13954</v>
      </c>
      <c r="AI511" s="9">
        <v>1838</v>
      </c>
      <c r="AJ511" s="9">
        <v>6469</v>
      </c>
      <c r="AK511" s="9">
        <v>246</v>
      </c>
      <c r="AL511" s="9">
        <v>600014</v>
      </c>
      <c r="AM511" s="9" t="s">
        <v>595</v>
      </c>
      <c r="AN511" s="9" t="s">
        <v>2247</v>
      </c>
      <c r="AO511" s="9"/>
      <c r="AP511" s="9" t="s">
        <v>2250</v>
      </c>
      <c r="AQ511" s="9" t="s">
        <v>2249</v>
      </c>
      <c r="AR511" s="9" t="s">
        <v>18</v>
      </c>
      <c r="AS511" s="9" t="s">
        <v>19</v>
      </c>
      <c r="AT511" s="9">
        <v>34.288899999999998</v>
      </c>
      <c r="AU511" s="9">
        <v>-117.30370000000001</v>
      </c>
      <c r="AV511" s="9" t="s">
        <v>28</v>
      </c>
    </row>
    <row r="512" spans="1:48" x14ac:dyDescent="0.3">
      <c r="A512" s="9" t="s">
        <v>4256</v>
      </c>
      <c r="B512" s="9" t="s">
        <v>4257</v>
      </c>
      <c r="C512" s="9" t="s">
        <v>595</v>
      </c>
      <c r="D512" s="9" t="s">
        <v>4258</v>
      </c>
      <c r="E512" s="9" t="s">
        <v>4259</v>
      </c>
      <c r="F512" s="9" t="s">
        <v>19</v>
      </c>
      <c r="G512" s="55">
        <v>2517</v>
      </c>
      <c r="H512" s="56">
        <v>10.687326000000001</v>
      </c>
      <c r="I512" s="10" t="s">
        <v>5100</v>
      </c>
      <c r="J512" s="10">
        <v>8.3333329999999997</v>
      </c>
      <c r="K512" s="10">
        <v>2.298851</v>
      </c>
      <c r="L512" s="10">
        <v>83.333332999999996</v>
      </c>
      <c r="M512" s="10" t="s">
        <v>5100</v>
      </c>
      <c r="N512" s="10">
        <v>14.438503000000001</v>
      </c>
      <c r="O512" s="10">
        <v>16.438355999999999</v>
      </c>
      <c r="P512" s="10">
        <v>8.5823269999999994</v>
      </c>
      <c r="Q512" s="10" t="s">
        <v>5100</v>
      </c>
      <c r="R512" s="9">
        <v>269</v>
      </c>
      <c r="S512" s="9" t="s">
        <v>5100</v>
      </c>
      <c r="T512" s="9">
        <v>2</v>
      </c>
      <c r="U512" s="9">
        <v>2</v>
      </c>
      <c r="V512" s="9">
        <v>10</v>
      </c>
      <c r="W512" s="9" t="s">
        <v>5100</v>
      </c>
      <c r="X512" s="9">
        <v>108</v>
      </c>
      <c r="Y512" s="9">
        <v>12</v>
      </c>
      <c r="Z512" s="9">
        <v>135</v>
      </c>
      <c r="AA512" s="9" t="s">
        <v>5100</v>
      </c>
      <c r="AB512" s="9">
        <v>2517</v>
      </c>
      <c r="AC512" s="9" t="s">
        <v>5100</v>
      </c>
      <c r="AD512" s="9">
        <v>24</v>
      </c>
      <c r="AE512" s="9">
        <v>87</v>
      </c>
      <c r="AF512" s="9">
        <v>12</v>
      </c>
      <c r="AG512" s="9" t="s">
        <v>5100</v>
      </c>
      <c r="AH512" s="9">
        <v>748</v>
      </c>
      <c r="AI512" s="9">
        <v>73</v>
      </c>
      <c r="AJ512" s="9">
        <v>1573</v>
      </c>
      <c r="AK512" s="9" t="s">
        <v>5100</v>
      </c>
      <c r="AL512" s="9">
        <v>600015</v>
      </c>
      <c r="AM512" s="9" t="s">
        <v>595</v>
      </c>
      <c r="AN512" s="9" t="s">
        <v>4258</v>
      </c>
      <c r="AO512" s="9"/>
      <c r="AP512" s="9" t="s">
        <v>4261</v>
      </c>
      <c r="AQ512" s="9" t="s">
        <v>4260</v>
      </c>
      <c r="AR512" s="9" t="s">
        <v>18</v>
      </c>
      <c r="AS512" s="9" t="s">
        <v>19</v>
      </c>
      <c r="AT512" s="9">
        <v>34.30498</v>
      </c>
      <c r="AU512" s="9">
        <v>-116.94344</v>
      </c>
      <c r="AV512" s="9" t="s">
        <v>28</v>
      </c>
    </row>
    <row r="513" spans="1:48" x14ac:dyDescent="0.3">
      <c r="A513" s="9" t="s">
        <v>1155</v>
      </c>
      <c r="B513" s="9" t="s">
        <v>1156</v>
      </c>
      <c r="C513" s="9" t="s">
        <v>595</v>
      </c>
      <c r="D513" s="9" t="s">
        <v>1157</v>
      </c>
      <c r="E513" s="9" t="s">
        <v>1158</v>
      </c>
      <c r="F513" s="9" t="s">
        <v>19</v>
      </c>
      <c r="G513" s="55">
        <v>11883</v>
      </c>
      <c r="H513" s="56">
        <v>7.6832450000000003</v>
      </c>
      <c r="I513" s="10" t="s">
        <v>5100</v>
      </c>
      <c r="J513" s="10">
        <v>1.9607840000000001</v>
      </c>
      <c r="K513" s="10">
        <v>2.4875620000000001</v>
      </c>
      <c r="L513" s="10">
        <v>8.8888890000000007</v>
      </c>
      <c r="M513" s="10">
        <v>3.4313729999999998</v>
      </c>
      <c r="N513" s="10">
        <v>7.7587609999999998</v>
      </c>
      <c r="O513" s="10">
        <v>18.377321999999999</v>
      </c>
      <c r="P513" s="10">
        <v>5.5226819999999996</v>
      </c>
      <c r="Q513" s="10">
        <v>9.5238099999999992</v>
      </c>
      <c r="R513" s="9">
        <v>913</v>
      </c>
      <c r="S513" s="9" t="s">
        <v>5100</v>
      </c>
      <c r="T513" s="9">
        <v>1</v>
      </c>
      <c r="U513" s="9">
        <v>15</v>
      </c>
      <c r="V513" s="9">
        <v>4</v>
      </c>
      <c r="W513" s="9">
        <v>7</v>
      </c>
      <c r="X513" s="9">
        <v>476</v>
      </c>
      <c r="Y513" s="9">
        <v>188</v>
      </c>
      <c r="Z513" s="9">
        <v>196</v>
      </c>
      <c r="AA513" s="9">
        <v>26</v>
      </c>
      <c r="AB513" s="9">
        <v>11883</v>
      </c>
      <c r="AC513" s="9" t="s">
        <v>5100</v>
      </c>
      <c r="AD513" s="9">
        <v>51</v>
      </c>
      <c r="AE513" s="9">
        <v>603</v>
      </c>
      <c r="AF513" s="9">
        <v>45</v>
      </c>
      <c r="AG513" s="9">
        <v>204</v>
      </c>
      <c r="AH513" s="9">
        <v>6135</v>
      </c>
      <c r="AI513" s="9">
        <v>1023</v>
      </c>
      <c r="AJ513" s="9">
        <v>3549</v>
      </c>
      <c r="AK513" s="9">
        <v>273</v>
      </c>
      <c r="AL513" s="9">
        <v>600016</v>
      </c>
      <c r="AM513" s="9" t="s">
        <v>595</v>
      </c>
      <c r="AN513" s="9" t="s">
        <v>1157</v>
      </c>
      <c r="AO513" s="9"/>
      <c r="AP513" s="9" t="s">
        <v>1160</v>
      </c>
      <c r="AQ513" s="9" t="s">
        <v>1159</v>
      </c>
      <c r="AR513" s="9" t="s">
        <v>18</v>
      </c>
      <c r="AS513" s="9" t="s">
        <v>19</v>
      </c>
      <c r="AT513" s="9">
        <v>33.962420000000002</v>
      </c>
      <c r="AU513" s="9">
        <v>-117.64952</v>
      </c>
      <c r="AV513" s="9" t="s">
        <v>28</v>
      </c>
    </row>
    <row r="514" spans="1:48" x14ac:dyDescent="0.3">
      <c r="A514" s="9" t="s">
        <v>2251</v>
      </c>
      <c r="B514" s="9" t="s">
        <v>2252</v>
      </c>
      <c r="C514" s="9" t="s">
        <v>595</v>
      </c>
      <c r="D514" s="9" t="s">
        <v>2253</v>
      </c>
      <c r="E514" s="9" t="s">
        <v>2254</v>
      </c>
      <c r="F514" s="9" t="s">
        <v>19</v>
      </c>
      <c r="G514" s="55">
        <v>14678</v>
      </c>
      <c r="H514" s="56">
        <v>12.699278</v>
      </c>
      <c r="I514" s="10" t="s">
        <v>5100</v>
      </c>
      <c r="J514" s="10">
        <v>5.7142860000000004</v>
      </c>
      <c r="K514" s="10">
        <v>6.0317460000000001</v>
      </c>
      <c r="L514" s="10">
        <v>9.8765429999999999</v>
      </c>
      <c r="M514" s="10">
        <v>4.0404039999999997</v>
      </c>
      <c r="N514" s="10">
        <v>11.275168000000001</v>
      </c>
      <c r="O514" s="10">
        <v>36.978130999999998</v>
      </c>
      <c r="P514" s="10">
        <v>8.734375</v>
      </c>
      <c r="Q514" s="10">
        <v>16.393443000000001</v>
      </c>
      <c r="R514" s="9">
        <v>1864</v>
      </c>
      <c r="S514" s="9" t="s">
        <v>5100</v>
      </c>
      <c r="T514" s="9">
        <v>4</v>
      </c>
      <c r="U514" s="9">
        <v>19</v>
      </c>
      <c r="V514" s="9">
        <v>8</v>
      </c>
      <c r="W514" s="9">
        <v>4</v>
      </c>
      <c r="X514" s="9">
        <v>672</v>
      </c>
      <c r="Y514" s="9">
        <v>558</v>
      </c>
      <c r="Z514" s="9">
        <v>559</v>
      </c>
      <c r="AA514" s="9">
        <v>40</v>
      </c>
      <c r="AB514" s="9">
        <v>14678</v>
      </c>
      <c r="AC514" s="9" t="s">
        <v>5100</v>
      </c>
      <c r="AD514" s="9">
        <v>70</v>
      </c>
      <c r="AE514" s="9">
        <v>315</v>
      </c>
      <c r="AF514" s="9">
        <v>81</v>
      </c>
      <c r="AG514" s="9">
        <v>99</v>
      </c>
      <c r="AH514" s="9">
        <v>5960</v>
      </c>
      <c r="AI514" s="9">
        <v>1509</v>
      </c>
      <c r="AJ514" s="9">
        <v>6400</v>
      </c>
      <c r="AK514" s="9">
        <v>244</v>
      </c>
      <c r="AL514" s="9">
        <v>600017</v>
      </c>
      <c r="AM514" s="9" t="s">
        <v>595</v>
      </c>
      <c r="AN514" s="9" t="s">
        <v>2253</v>
      </c>
      <c r="AO514" s="9"/>
      <c r="AP514" s="9" t="s">
        <v>2256</v>
      </c>
      <c r="AQ514" s="9" t="s">
        <v>2255</v>
      </c>
      <c r="AR514" s="9" t="s">
        <v>18</v>
      </c>
      <c r="AS514" s="9" t="s">
        <v>19</v>
      </c>
      <c r="AT514" s="9">
        <v>34.335299999999997</v>
      </c>
      <c r="AU514" s="9">
        <v>-117.16189</v>
      </c>
      <c r="AV514" s="9" t="s">
        <v>28</v>
      </c>
    </row>
    <row r="515" spans="1:48" x14ac:dyDescent="0.3">
      <c r="A515" s="9" t="s">
        <v>1318</v>
      </c>
      <c r="B515" s="9" t="s">
        <v>1319</v>
      </c>
      <c r="C515" s="9" t="s">
        <v>31</v>
      </c>
      <c r="D515" s="9" t="s">
        <v>1320</v>
      </c>
      <c r="E515" s="9" t="s">
        <v>1321</v>
      </c>
      <c r="F515" s="9" t="s">
        <v>210</v>
      </c>
      <c r="G515" s="55">
        <v>1972</v>
      </c>
      <c r="H515" s="56">
        <v>3.2454360000000002</v>
      </c>
      <c r="I515" s="10" t="s">
        <v>5100</v>
      </c>
      <c r="J515" s="10">
        <v>5.7142860000000004</v>
      </c>
      <c r="K515" s="10" t="s">
        <v>5100</v>
      </c>
      <c r="L515" s="10" t="s">
        <v>5100</v>
      </c>
      <c r="M515" s="10" t="s">
        <v>5100</v>
      </c>
      <c r="N515" s="10">
        <v>3.8011699999999999</v>
      </c>
      <c r="O515" s="10">
        <v>4.8387099999999998</v>
      </c>
      <c r="P515" s="10">
        <v>2.2373539999999998</v>
      </c>
      <c r="Q515" s="10">
        <v>6.451613</v>
      </c>
      <c r="R515" s="9">
        <v>64</v>
      </c>
      <c r="S515" s="9" t="s">
        <v>5100</v>
      </c>
      <c r="T515" s="9">
        <v>6</v>
      </c>
      <c r="U515" s="9" t="s">
        <v>5100</v>
      </c>
      <c r="V515" s="9" t="s">
        <v>5100</v>
      </c>
      <c r="W515" s="9" t="s">
        <v>5100</v>
      </c>
      <c r="X515" s="9">
        <v>26</v>
      </c>
      <c r="Y515" s="9">
        <v>3</v>
      </c>
      <c r="Z515" s="9">
        <v>23</v>
      </c>
      <c r="AA515" s="9">
        <v>6</v>
      </c>
      <c r="AB515" s="9">
        <v>1972</v>
      </c>
      <c r="AC515" s="9" t="s">
        <v>5100</v>
      </c>
      <c r="AD515" s="9">
        <v>105</v>
      </c>
      <c r="AE515" s="9" t="s">
        <v>5100</v>
      </c>
      <c r="AF515" s="9" t="s">
        <v>5100</v>
      </c>
      <c r="AG515" s="9" t="s">
        <v>5100</v>
      </c>
      <c r="AH515" s="9">
        <v>684</v>
      </c>
      <c r="AI515" s="9">
        <v>62</v>
      </c>
      <c r="AJ515" s="9">
        <v>1028</v>
      </c>
      <c r="AK515" s="9">
        <v>93</v>
      </c>
      <c r="AL515" s="9">
        <v>605670</v>
      </c>
      <c r="AM515" s="9" t="s">
        <v>31</v>
      </c>
      <c r="AN515" s="9" t="s">
        <v>1320</v>
      </c>
      <c r="AO515" s="9"/>
      <c r="AP515" s="9" t="s">
        <v>1323</v>
      </c>
      <c r="AQ515" s="9" t="s">
        <v>1322</v>
      </c>
      <c r="AR515" s="9" t="s">
        <v>18</v>
      </c>
      <c r="AS515" s="9" t="s">
        <v>210</v>
      </c>
      <c r="AT515" s="9">
        <v>33.152569999999997</v>
      </c>
      <c r="AU515" s="9">
        <v>-117.21866</v>
      </c>
      <c r="AV515" s="9" t="s">
        <v>28</v>
      </c>
    </row>
    <row r="516" spans="1:48" x14ac:dyDescent="0.3">
      <c r="A516" s="9" t="s">
        <v>4911</v>
      </c>
      <c r="B516" s="9" t="s">
        <v>4912</v>
      </c>
      <c r="C516" s="9" t="s">
        <v>31</v>
      </c>
      <c r="D516" s="9" t="s">
        <v>4913</v>
      </c>
      <c r="E516" s="9" t="s">
        <v>4914</v>
      </c>
      <c r="F516" s="9" t="s">
        <v>19</v>
      </c>
      <c r="G516" s="55">
        <v>510</v>
      </c>
      <c r="H516" s="56">
        <v>4.901961</v>
      </c>
      <c r="I516" s="10" t="s">
        <v>5100</v>
      </c>
      <c r="J516" s="10" t="s">
        <v>5100</v>
      </c>
      <c r="K516" s="10" t="s">
        <v>5100</v>
      </c>
      <c r="L516" s="10" t="s">
        <v>5100</v>
      </c>
      <c r="M516" s="10" t="s">
        <v>5100</v>
      </c>
      <c r="N516" s="10">
        <v>2.8645830000000001</v>
      </c>
      <c r="O516" s="10">
        <v>9.0909089999999999</v>
      </c>
      <c r="P516" s="10">
        <v>11.214953</v>
      </c>
      <c r="Q516" s="10">
        <v>12.5</v>
      </c>
      <c r="R516" s="9">
        <v>25</v>
      </c>
      <c r="S516" s="9" t="s">
        <v>5100</v>
      </c>
      <c r="T516" s="9" t="s">
        <v>5100</v>
      </c>
      <c r="U516" s="9" t="s">
        <v>5100</v>
      </c>
      <c r="V516" s="9" t="s">
        <v>5100</v>
      </c>
      <c r="W516" s="9" t="s">
        <v>5100</v>
      </c>
      <c r="X516" s="9">
        <v>11</v>
      </c>
      <c r="Y516" s="9">
        <v>1</v>
      </c>
      <c r="Z516" s="9">
        <v>12</v>
      </c>
      <c r="AA516" s="9">
        <v>1</v>
      </c>
      <c r="AB516" s="9">
        <v>510</v>
      </c>
      <c r="AC516" s="9" t="s">
        <v>5100</v>
      </c>
      <c r="AD516" s="9" t="s">
        <v>5100</v>
      </c>
      <c r="AE516" s="9" t="s">
        <v>5100</v>
      </c>
      <c r="AF516" s="9" t="s">
        <v>5100</v>
      </c>
      <c r="AG516" s="9" t="s">
        <v>5100</v>
      </c>
      <c r="AH516" s="9">
        <v>384</v>
      </c>
      <c r="AI516" s="9">
        <v>11</v>
      </c>
      <c r="AJ516" s="9">
        <v>107</v>
      </c>
      <c r="AK516" s="9">
        <v>8</v>
      </c>
      <c r="AL516" s="9">
        <v>605700</v>
      </c>
      <c r="AM516" s="9" t="s">
        <v>31</v>
      </c>
      <c r="AN516" s="9" t="s">
        <v>4913</v>
      </c>
      <c r="AO516" s="9"/>
      <c r="AP516" s="9" t="s">
        <v>4916</v>
      </c>
      <c r="AQ516" s="9" t="s">
        <v>4915</v>
      </c>
      <c r="AR516" s="9" t="s">
        <v>18</v>
      </c>
      <c r="AS516" s="9" t="s">
        <v>19</v>
      </c>
      <c r="AT516" s="9">
        <v>33.023859999999999</v>
      </c>
      <c r="AU516" s="9">
        <v>-116.35056</v>
      </c>
      <c r="AV516" s="9" t="s">
        <v>471</v>
      </c>
    </row>
    <row r="517" spans="1:48" x14ac:dyDescent="0.3">
      <c r="A517" s="9" t="s">
        <v>1348</v>
      </c>
      <c r="B517" s="9" t="s">
        <v>1349</v>
      </c>
      <c r="C517" s="9" t="s">
        <v>31</v>
      </c>
      <c r="D517" s="9" t="s">
        <v>1350</v>
      </c>
      <c r="E517" s="9" t="s">
        <v>282</v>
      </c>
      <c r="F517" s="9" t="s">
        <v>210</v>
      </c>
      <c r="G517" s="55">
        <v>16231</v>
      </c>
      <c r="H517" s="56">
        <v>5.1013489999999999</v>
      </c>
      <c r="I517" s="10">
        <v>3.2567050000000002</v>
      </c>
      <c r="J517" s="10">
        <v>1.5151520000000001</v>
      </c>
      <c r="K517" s="10">
        <v>2.8880870000000001</v>
      </c>
      <c r="L517" s="10">
        <v>8.1081079999999996</v>
      </c>
      <c r="M517" s="10">
        <v>1.081081</v>
      </c>
      <c r="N517" s="10">
        <v>5.2042719999999996</v>
      </c>
      <c r="O517" s="10">
        <v>12.765957</v>
      </c>
      <c r="P517" s="10">
        <v>4.2572939999999999</v>
      </c>
      <c r="Q517" s="10">
        <v>3.2454360000000002</v>
      </c>
      <c r="R517" s="9">
        <v>828</v>
      </c>
      <c r="S517" s="9">
        <v>17</v>
      </c>
      <c r="T517" s="9">
        <v>1</v>
      </c>
      <c r="U517" s="9">
        <v>8</v>
      </c>
      <c r="V517" s="9">
        <v>6</v>
      </c>
      <c r="W517" s="9">
        <v>2</v>
      </c>
      <c r="X517" s="9">
        <v>307</v>
      </c>
      <c r="Y517" s="9">
        <v>150</v>
      </c>
      <c r="Z517" s="9">
        <v>321</v>
      </c>
      <c r="AA517" s="9">
        <v>16</v>
      </c>
      <c r="AB517" s="9">
        <v>16231</v>
      </c>
      <c r="AC517" s="9">
        <v>522</v>
      </c>
      <c r="AD517" s="9">
        <v>66</v>
      </c>
      <c r="AE517" s="9">
        <v>277</v>
      </c>
      <c r="AF517" s="9">
        <v>74</v>
      </c>
      <c r="AG517" s="9">
        <v>185</v>
      </c>
      <c r="AH517" s="9">
        <v>5899</v>
      </c>
      <c r="AI517" s="9">
        <v>1175</v>
      </c>
      <c r="AJ517" s="9">
        <v>7540</v>
      </c>
      <c r="AK517" s="9">
        <v>493</v>
      </c>
      <c r="AL517" s="9">
        <v>606810</v>
      </c>
      <c r="AM517" s="9" t="s">
        <v>31</v>
      </c>
      <c r="AN517" s="9" t="s">
        <v>1350</v>
      </c>
      <c r="AO517" s="9"/>
      <c r="AP517" s="9" t="s">
        <v>1352</v>
      </c>
      <c r="AQ517" s="9" t="s">
        <v>1351</v>
      </c>
      <c r="AR517" s="9" t="s">
        <v>18</v>
      </c>
      <c r="AS517" s="9" t="s">
        <v>210</v>
      </c>
      <c r="AT517" s="9">
        <v>32.663530000000002</v>
      </c>
      <c r="AU517" s="9">
        <v>-116.95259</v>
      </c>
      <c r="AV517" s="9" t="s">
        <v>163</v>
      </c>
    </row>
    <row r="518" spans="1:48" x14ac:dyDescent="0.3">
      <c r="A518" s="9" t="s">
        <v>1365</v>
      </c>
      <c r="B518" s="9" t="s">
        <v>1366</v>
      </c>
      <c r="C518" s="9" t="s">
        <v>31</v>
      </c>
      <c r="D518" s="9" t="s">
        <v>1367</v>
      </c>
      <c r="E518" s="9" t="s">
        <v>1368</v>
      </c>
      <c r="F518" s="9" t="s">
        <v>210</v>
      </c>
      <c r="G518" s="55">
        <v>702</v>
      </c>
      <c r="H518" s="56">
        <v>1.5669519999999999</v>
      </c>
      <c r="I518" s="10" t="s">
        <v>5100</v>
      </c>
      <c r="J518" s="10" t="s">
        <v>5100</v>
      </c>
      <c r="K518" s="10" t="s">
        <v>5100</v>
      </c>
      <c r="L518" s="10" t="s">
        <v>5100</v>
      </c>
      <c r="M518" s="10" t="s">
        <v>5100</v>
      </c>
      <c r="N518" s="10">
        <v>3.2</v>
      </c>
      <c r="O518" s="10" t="s">
        <v>5100</v>
      </c>
      <c r="P518" s="10">
        <v>1.2131719999999999</v>
      </c>
      <c r="Q518" s="10" t="s">
        <v>5100</v>
      </c>
      <c r="R518" s="9">
        <v>11</v>
      </c>
      <c r="S518" s="9" t="s">
        <v>5100</v>
      </c>
      <c r="T518" s="9" t="s">
        <v>5100</v>
      </c>
      <c r="U518" s="9" t="s">
        <v>5100</v>
      </c>
      <c r="V518" s="9" t="s">
        <v>5100</v>
      </c>
      <c r="W518" s="9" t="s">
        <v>5100</v>
      </c>
      <c r="X518" s="9">
        <v>4</v>
      </c>
      <c r="Y518" s="9" t="s">
        <v>5100</v>
      </c>
      <c r="Z518" s="9">
        <v>7</v>
      </c>
      <c r="AA518" s="9" t="s">
        <v>5100</v>
      </c>
      <c r="AB518" s="9">
        <v>702</v>
      </c>
      <c r="AC518" s="9" t="s">
        <v>5100</v>
      </c>
      <c r="AD518" s="9" t="s">
        <v>5100</v>
      </c>
      <c r="AE518" s="9" t="s">
        <v>5100</v>
      </c>
      <c r="AF518" s="9" t="s">
        <v>5100</v>
      </c>
      <c r="AG518" s="9" t="s">
        <v>5100</v>
      </c>
      <c r="AH518" s="9">
        <v>125</v>
      </c>
      <c r="AI518" s="9" t="s">
        <v>5100</v>
      </c>
      <c r="AJ518" s="9">
        <v>577</v>
      </c>
      <c r="AK518" s="9" t="s">
        <v>5100</v>
      </c>
      <c r="AL518" s="9">
        <v>607470</v>
      </c>
      <c r="AM518" s="9" t="s">
        <v>31</v>
      </c>
      <c r="AN518" s="9" t="s">
        <v>1367</v>
      </c>
      <c r="AO518" s="9"/>
      <c r="AP518" s="9" t="s">
        <v>1370</v>
      </c>
      <c r="AQ518" s="9" t="s">
        <v>1369</v>
      </c>
      <c r="AR518" s="9" t="s">
        <v>18</v>
      </c>
      <c r="AS518" s="9" t="s">
        <v>210</v>
      </c>
      <c r="AT518" s="9">
        <v>32.892130000000002</v>
      </c>
      <c r="AU518" s="9">
        <v>-117.28054</v>
      </c>
      <c r="AV518" s="9" t="s">
        <v>28</v>
      </c>
    </row>
    <row r="519" spans="1:48" x14ac:dyDescent="0.3">
      <c r="A519" s="9" t="s">
        <v>1422</v>
      </c>
      <c r="B519" s="9" t="s">
        <v>1423</v>
      </c>
      <c r="C519" s="9" t="s">
        <v>31</v>
      </c>
      <c r="D519" s="9" t="s">
        <v>1424</v>
      </c>
      <c r="E519" s="9" t="s">
        <v>1425</v>
      </c>
      <c r="F519" s="9" t="s">
        <v>210</v>
      </c>
      <c r="G519" s="55">
        <v>27835</v>
      </c>
      <c r="H519" s="56">
        <v>0.99874300000000005</v>
      </c>
      <c r="I519" s="10" t="s">
        <v>5100</v>
      </c>
      <c r="J519" s="10">
        <v>3.0456850000000002</v>
      </c>
      <c r="K519" s="10" t="s">
        <v>5100</v>
      </c>
      <c r="L519" s="10">
        <v>0.54945100000000002</v>
      </c>
      <c r="M519" s="10">
        <v>0.68004100000000001</v>
      </c>
      <c r="N519" s="10">
        <v>1.0002070000000001</v>
      </c>
      <c r="O519" s="10">
        <v>1.739851</v>
      </c>
      <c r="P519" s="10">
        <v>0.92223299999999997</v>
      </c>
      <c r="Q519" s="10" t="s">
        <v>5100</v>
      </c>
      <c r="R519" s="9">
        <v>278</v>
      </c>
      <c r="S519" s="9" t="s">
        <v>5100</v>
      </c>
      <c r="T519" s="9">
        <v>6</v>
      </c>
      <c r="U519" s="9" t="s">
        <v>5100</v>
      </c>
      <c r="V519" s="9">
        <v>1</v>
      </c>
      <c r="W519" s="9">
        <v>20</v>
      </c>
      <c r="X519" s="9">
        <v>193</v>
      </c>
      <c r="Y519" s="9">
        <v>21</v>
      </c>
      <c r="Z519" s="9">
        <v>37</v>
      </c>
      <c r="AA519" s="9" t="s">
        <v>5100</v>
      </c>
      <c r="AB519" s="9">
        <v>27835</v>
      </c>
      <c r="AC519" s="9" t="s">
        <v>5100</v>
      </c>
      <c r="AD519" s="9">
        <v>197</v>
      </c>
      <c r="AE519" s="9" t="s">
        <v>5100</v>
      </c>
      <c r="AF519" s="9">
        <v>182</v>
      </c>
      <c r="AG519" s="9">
        <v>2941</v>
      </c>
      <c r="AH519" s="9">
        <v>19296</v>
      </c>
      <c r="AI519" s="9">
        <v>1207</v>
      </c>
      <c r="AJ519" s="9">
        <v>4012</v>
      </c>
      <c r="AK519" s="9" t="s">
        <v>5100</v>
      </c>
      <c r="AL519" s="9">
        <v>608610</v>
      </c>
      <c r="AM519" s="9" t="s">
        <v>31</v>
      </c>
      <c r="AN519" s="9" t="s">
        <v>1424</v>
      </c>
      <c r="AO519" s="9"/>
      <c r="AP519" s="9" t="s">
        <v>1427</v>
      </c>
      <c r="AQ519" s="9" t="s">
        <v>1426</v>
      </c>
      <c r="AR519" s="9" t="s">
        <v>18</v>
      </c>
      <c r="AS519" s="9" t="s">
        <v>210</v>
      </c>
      <c r="AT519" s="9">
        <v>32.499940000000002</v>
      </c>
      <c r="AU519" s="9">
        <v>-117.05691</v>
      </c>
      <c r="AV519" s="9" t="s">
        <v>28</v>
      </c>
    </row>
    <row r="520" spans="1:48" x14ac:dyDescent="0.3">
      <c r="A520" s="9" t="s">
        <v>1452</v>
      </c>
      <c r="B520" s="9" t="s">
        <v>1453</v>
      </c>
      <c r="C520" s="9" t="s">
        <v>31</v>
      </c>
      <c r="D520" s="9" t="s">
        <v>1454</v>
      </c>
      <c r="E520" s="9" t="s">
        <v>1455</v>
      </c>
      <c r="F520" s="9" t="s">
        <v>19</v>
      </c>
      <c r="G520" s="55">
        <v>3067</v>
      </c>
      <c r="H520" s="56">
        <v>2.7388330000000001</v>
      </c>
      <c r="I520" s="10" t="s">
        <v>5100</v>
      </c>
      <c r="J520" s="10" t="s">
        <v>5100</v>
      </c>
      <c r="K520" s="10" t="s">
        <v>5100</v>
      </c>
      <c r="L520" s="10" t="s">
        <v>5100</v>
      </c>
      <c r="M520" s="10">
        <v>1.818182</v>
      </c>
      <c r="N520" s="10">
        <v>2.4955440000000002</v>
      </c>
      <c r="O520" s="10">
        <v>8.6956520000000008</v>
      </c>
      <c r="P520" s="10">
        <v>2.7947600000000001</v>
      </c>
      <c r="Q520" s="10">
        <v>0.86956500000000003</v>
      </c>
      <c r="R520" s="9">
        <v>84</v>
      </c>
      <c r="S520" s="9" t="s">
        <v>5100</v>
      </c>
      <c r="T520" s="9" t="s">
        <v>5100</v>
      </c>
      <c r="U520" s="9" t="s">
        <v>5100</v>
      </c>
      <c r="V520" s="9" t="s">
        <v>5100</v>
      </c>
      <c r="W520" s="9">
        <v>1</v>
      </c>
      <c r="X520" s="9">
        <v>14</v>
      </c>
      <c r="Y520" s="9">
        <v>4</v>
      </c>
      <c r="Z520" s="9">
        <v>64</v>
      </c>
      <c r="AA520" s="9">
        <v>1</v>
      </c>
      <c r="AB520" s="9">
        <v>3067</v>
      </c>
      <c r="AC520" s="9" t="s">
        <v>5100</v>
      </c>
      <c r="AD520" s="9" t="s">
        <v>5100</v>
      </c>
      <c r="AE520" s="9" t="s">
        <v>5100</v>
      </c>
      <c r="AF520" s="9" t="s">
        <v>5100</v>
      </c>
      <c r="AG520" s="9">
        <v>55</v>
      </c>
      <c r="AH520" s="9">
        <v>561</v>
      </c>
      <c r="AI520" s="9">
        <v>46</v>
      </c>
      <c r="AJ520" s="9">
        <v>2290</v>
      </c>
      <c r="AK520" s="9">
        <v>115</v>
      </c>
      <c r="AL520" s="9">
        <v>609870</v>
      </c>
      <c r="AM520" s="9" t="s">
        <v>31</v>
      </c>
      <c r="AN520" s="9" t="s">
        <v>1454</v>
      </c>
      <c r="AO520" s="9"/>
      <c r="AP520" s="9" t="s">
        <v>1457</v>
      </c>
      <c r="AQ520" s="9" t="s">
        <v>1456</v>
      </c>
      <c r="AR520" s="9" t="s">
        <v>18</v>
      </c>
      <c r="AS520" s="9" t="s">
        <v>19</v>
      </c>
      <c r="AT520" s="9">
        <v>32.560429999999997</v>
      </c>
      <c r="AU520" s="9">
        <v>-117.17529</v>
      </c>
      <c r="AV520" s="9" t="s">
        <v>28</v>
      </c>
    </row>
    <row r="521" spans="1:48" x14ac:dyDescent="0.3">
      <c r="A521" s="9" t="s">
        <v>279</v>
      </c>
      <c r="B521" s="9" t="s">
        <v>280</v>
      </c>
      <c r="C521" s="9" t="s">
        <v>31</v>
      </c>
      <c r="D521" s="9" t="s">
        <v>281</v>
      </c>
      <c r="E521" s="9" t="s">
        <v>282</v>
      </c>
      <c r="F521" s="9" t="s">
        <v>210</v>
      </c>
      <c r="G521" s="55">
        <v>2025</v>
      </c>
      <c r="H521" s="56">
        <v>0.49382700000000002</v>
      </c>
      <c r="I521" s="10" t="s">
        <v>5100</v>
      </c>
      <c r="J521" s="10">
        <v>2.8571430000000002</v>
      </c>
      <c r="K521" s="10" t="s">
        <v>5100</v>
      </c>
      <c r="L521" s="10" t="s">
        <v>5100</v>
      </c>
      <c r="M521" s="10" t="s">
        <v>5100</v>
      </c>
      <c r="N521" s="10">
        <v>0.29455100000000001</v>
      </c>
      <c r="O521" s="10">
        <v>0.63694300000000004</v>
      </c>
      <c r="P521" s="10">
        <v>0.48123199999999999</v>
      </c>
      <c r="Q521" s="10">
        <v>0.86956500000000003</v>
      </c>
      <c r="R521" s="9">
        <v>10</v>
      </c>
      <c r="S521" s="9" t="s">
        <v>5100</v>
      </c>
      <c r="T521" s="9">
        <v>1</v>
      </c>
      <c r="U521" s="9" t="s">
        <v>5100</v>
      </c>
      <c r="V521" s="9" t="s">
        <v>5100</v>
      </c>
      <c r="W521" s="9" t="s">
        <v>5100</v>
      </c>
      <c r="X521" s="9">
        <v>2</v>
      </c>
      <c r="Y521" s="9">
        <v>1</v>
      </c>
      <c r="Z521" s="9">
        <v>5</v>
      </c>
      <c r="AA521" s="9">
        <v>1</v>
      </c>
      <c r="AB521" s="9">
        <v>2025</v>
      </c>
      <c r="AC521" s="9" t="s">
        <v>5100</v>
      </c>
      <c r="AD521" s="9">
        <v>35</v>
      </c>
      <c r="AE521" s="9" t="s">
        <v>5100</v>
      </c>
      <c r="AF521" s="9" t="s">
        <v>5100</v>
      </c>
      <c r="AG521" s="9" t="s">
        <v>5100</v>
      </c>
      <c r="AH521" s="9">
        <v>679</v>
      </c>
      <c r="AI521" s="9">
        <v>157</v>
      </c>
      <c r="AJ521" s="9">
        <v>1039</v>
      </c>
      <c r="AK521" s="9">
        <v>115</v>
      </c>
      <c r="AL521" s="9">
        <v>610710</v>
      </c>
      <c r="AM521" s="9" t="s">
        <v>31</v>
      </c>
      <c r="AN521" s="9" t="s">
        <v>281</v>
      </c>
      <c r="AO521" s="9"/>
      <c r="AP521" s="9" t="s">
        <v>284</v>
      </c>
      <c r="AQ521" s="9" t="s">
        <v>283</v>
      </c>
      <c r="AR521" s="9" t="s">
        <v>18</v>
      </c>
      <c r="AS521" s="9" t="s">
        <v>210</v>
      </c>
      <c r="AT521" s="9">
        <v>32.649509999999999</v>
      </c>
      <c r="AU521" s="9">
        <v>-116.85485</v>
      </c>
      <c r="AV521" s="9" t="s">
        <v>28</v>
      </c>
    </row>
    <row r="522" spans="1:48" x14ac:dyDescent="0.3">
      <c r="A522" s="9" t="s">
        <v>285</v>
      </c>
      <c r="B522" s="9" t="s">
        <v>286</v>
      </c>
      <c r="C522" s="9" t="s">
        <v>31</v>
      </c>
      <c r="D522" s="9" t="s">
        <v>287</v>
      </c>
      <c r="E522" s="9" t="s">
        <v>31</v>
      </c>
      <c r="F522" s="9" t="s">
        <v>210</v>
      </c>
      <c r="G522" s="55">
        <v>4121</v>
      </c>
      <c r="H522" s="56">
        <v>0.70371300000000003</v>
      </c>
      <c r="I522" s="10" t="s">
        <v>5100</v>
      </c>
      <c r="J522" s="10" t="s">
        <v>5100</v>
      </c>
      <c r="K522" s="10">
        <v>0.48504399999999998</v>
      </c>
      <c r="L522" s="10" t="s">
        <v>5100</v>
      </c>
      <c r="M522" s="10" t="s">
        <v>5100</v>
      </c>
      <c r="N522" s="10">
        <v>1.470588</v>
      </c>
      <c r="O522" s="10" t="s">
        <v>5100</v>
      </c>
      <c r="P522" s="10">
        <v>0.70754700000000004</v>
      </c>
      <c r="Q522" s="10" t="s">
        <v>5100</v>
      </c>
      <c r="R522" s="9">
        <v>29</v>
      </c>
      <c r="S522" s="9" t="s">
        <v>5100</v>
      </c>
      <c r="T522" s="9" t="s">
        <v>5100</v>
      </c>
      <c r="U522" s="9">
        <v>6</v>
      </c>
      <c r="V522" s="9" t="s">
        <v>5100</v>
      </c>
      <c r="W522" s="9" t="s">
        <v>5100</v>
      </c>
      <c r="X522" s="9">
        <v>5</v>
      </c>
      <c r="Y522" s="9" t="s">
        <v>5100</v>
      </c>
      <c r="Z522" s="9">
        <v>18</v>
      </c>
      <c r="AA522" s="9" t="s">
        <v>5100</v>
      </c>
      <c r="AB522" s="9">
        <v>4121</v>
      </c>
      <c r="AC522" s="9" t="s">
        <v>5100</v>
      </c>
      <c r="AD522" s="9" t="s">
        <v>5100</v>
      </c>
      <c r="AE522" s="9">
        <v>1237</v>
      </c>
      <c r="AF522" s="9" t="s">
        <v>5100</v>
      </c>
      <c r="AG522" s="9" t="s">
        <v>5100</v>
      </c>
      <c r="AH522" s="9">
        <v>340</v>
      </c>
      <c r="AI522" s="9" t="s">
        <v>5100</v>
      </c>
      <c r="AJ522" s="9">
        <v>2544</v>
      </c>
      <c r="AK522" s="9" t="s">
        <v>5100</v>
      </c>
      <c r="AL522" s="9">
        <v>610740</v>
      </c>
      <c r="AM522" s="9" t="s">
        <v>31</v>
      </c>
      <c r="AN522" s="9" t="s">
        <v>287</v>
      </c>
      <c r="AO522" s="9"/>
      <c r="AP522" s="9" t="s">
        <v>289</v>
      </c>
      <c r="AQ522" s="9" t="s">
        <v>288</v>
      </c>
      <c r="AR522" s="9" t="s">
        <v>18</v>
      </c>
      <c r="AS522" s="9" t="s">
        <v>210</v>
      </c>
      <c r="AT522" s="9">
        <v>32.820549999999997</v>
      </c>
      <c r="AU522" s="9">
        <v>-117.26218</v>
      </c>
      <c r="AV522" s="9" t="s">
        <v>44</v>
      </c>
    </row>
    <row r="523" spans="1:48" x14ac:dyDescent="0.3">
      <c r="A523" s="9" t="s">
        <v>849</v>
      </c>
      <c r="B523" s="9" t="s">
        <v>850</v>
      </c>
      <c r="C523" s="9" t="s">
        <v>31</v>
      </c>
      <c r="D523" s="9" t="s">
        <v>851</v>
      </c>
      <c r="E523" s="9" t="s">
        <v>404</v>
      </c>
      <c r="F523" s="9" t="s">
        <v>210</v>
      </c>
      <c r="G523" s="55">
        <v>5113</v>
      </c>
      <c r="H523" s="56">
        <v>1.036573</v>
      </c>
      <c r="I523" s="10" t="s">
        <v>5100</v>
      </c>
      <c r="J523" s="10">
        <v>4</v>
      </c>
      <c r="K523" s="10">
        <v>0.43859599999999999</v>
      </c>
      <c r="L523" s="10" t="s">
        <v>5100</v>
      </c>
      <c r="M523" s="10" t="s">
        <v>5100</v>
      </c>
      <c r="N523" s="10">
        <v>1.480111</v>
      </c>
      <c r="O523" s="10" t="s">
        <v>5100</v>
      </c>
      <c r="P523" s="10">
        <v>0.92617099999999997</v>
      </c>
      <c r="Q523" s="10" t="s">
        <v>5100</v>
      </c>
      <c r="R523" s="9">
        <v>53</v>
      </c>
      <c r="S523" s="9" t="s">
        <v>5100</v>
      </c>
      <c r="T523" s="9">
        <v>1</v>
      </c>
      <c r="U523" s="9">
        <v>1</v>
      </c>
      <c r="V523" s="9" t="s">
        <v>5100</v>
      </c>
      <c r="W523" s="9" t="s">
        <v>5100</v>
      </c>
      <c r="X523" s="9">
        <v>16</v>
      </c>
      <c r="Y523" s="9" t="s">
        <v>5100</v>
      </c>
      <c r="Z523" s="9">
        <v>35</v>
      </c>
      <c r="AA523" s="9" t="s">
        <v>5100</v>
      </c>
      <c r="AB523" s="9">
        <v>5113</v>
      </c>
      <c r="AC523" s="9" t="s">
        <v>5100</v>
      </c>
      <c r="AD523" s="9">
        <v>25</v>
      </c>
      <c r="AE523" s="9">
        <v>228</v>
      </c>
      <c r="AF523" s="9" t="s">
        <v>5100</v>
      </c>
      <c r="AG523" s="9" t="s">
        <v>5100</v>
      </c>
      <c r="AH523" s="9">
        <v>1081</v>
      </c>
      <c r="AI523" s="9" t="s">
        <v>5100</v>
      </c>
      <c r="AJ523" s="9">
        <v>3779</v>
      </c>
      <c r="AK523" s="9" t="s">
        <v>5100</v>
      </c>
      <c r="AL523" s="9">
        <v>612750</v>
      </c>
      <c r="AM523" s="9" t="s">
        <v>31</v>
      </c>
      <c r="AN523" s="9" t="s">
        <v>851</v>
      </c>
      <c r="AO523" s="9"/>
      <c r="AP523" s="9" t="s">
        <v>853</v>
      </c>
      <c r="AQ523" s="9" t="s">
        <v>852</v>
      </c>
      <c r="AR523" s="9" t="s">
        <v>18</v>
      </c>
      <c r="AS523" s="9" t="s">
        <v>210</v>
      </c>
      <c r="AT523" s="9">
        <v>32.902529999999999</v>
      </c>
      <c r="AU523" s="9">
        <v>-117.23519</v>
      </c>
      <c r="AV523" s="9" t="s">
        <v>28</v>
      </c>
    </row>
    <row r="524" spans="1:48" x14ac:dyDescent="0.3">
      <c r="A524" s="9" t="s">
        <v>1563</v>
      </c>
      <c r="B524" s="9" t="s">
        <v>1564</v>
      </c>
      <c r="C524" s="9" t="s">
        <v>31</v>
      </c>
      <c r="D524" s="9" t="s">
        <v>1565</v>
      </c>
      <c r="E524" s="9" t="s">
        <v>1566</v>
      </c>
      <c r="F524" s="9" t="s">
        <v>210</v>
      </c>
      <c r="G524" s="55">
        <v>19365</v>
      </c>
      <c r="H524" s="56">
        <v>6.103796</v>
      </c>
      <c r="I524" s="10">
        <v>6.4008390000000004</v>
      </c>
      <c r="J524" s="10">
        <v>3.7735850000000002</v>
      </c>
      <c r="K524" s="10">
        <v>0.39292700000000003</v>
      </c>
      <c r="L524" s="10">
        <v>19.230768999999999</v>
      </c>
      <c r="M524" s="10">
        <v>2.730375</v>
      </c>
      <c r="N524" s="10">
        <v>6.9646330000000001</v>
      </c>
      <c r="O524" s="10">
        <v>12.144703</v>
      </c>
      <c r="P524" s="10">
        <v>3.476693</v>
      </c>
      <c r="Q524" s="10">
        <v>5.6756760000000002</v>
      </c>
      <c r="R524" s="9">
        <v>1182</v>
      </c>
      <c r="S524" s="9">
        <v>61</v>
      </c>
      <c r="T524" s="9">
        <v>2</v>
      </c>
      <c r="U524" s="9">
        <v>2</v>
      </c>
      <c r="V524" s="9">
        <v>10</v>
      </c>
      <c r="W524" s="9">
        <v>8</v>
      </c>
      <c r="X524" s="9">
        <v>896</v>
      </c>
      <c r="Y524" s="9">
        <v>47</v>
      </c>
      <c r="Z524" s="9">
        <v>135</v>
      </c>
      <c r="AA524" s="9">
        <v>21</v>
      </c>
      <c r="AB524" s="9">
        <v>19365</v>
      </c>
      <c r="AC524" s="9">
        <v>953</v>
      </c>
      <c r="AD524" s="9">
        <v>53</v>
      </c>
      <c r="AE524" s="9">
        <v>509</v>
      </c>
      <c r="AF524" s="9">
        <v>52</v>
      </c>
      <c r="AG524" s="9">
        <v>293</v>
      </c>
      <c r="AH524" s="9">
        <v>12865</v>
      </c>
      <c r="AI524" s="9">
        <v>387</v>
      </c>
      <c r="AJ524" s="9">
        <v>3883</v>
      </c>
      <c r="AK524" s="9">
        <v>370</v>
      </c>
      <c r="AL524" s="9">
        <v>612880</v>
      </c>
      <c r="AM524" s="9" t="s">
        <v>31</v>
      </c>
      <c r="AN524" s="9" t="s">
        <v>1565</v>
      </c>
      <c r="AO524" s="9"/>
      <c r="AP524" s="9" t="s">
        <v>1568</v>
      </c>
      <c r="AQ524" s="9" t="s">
        <v>1567</v>
      </c>
      <c r="AR524" s="9" t="s">
        <v>18</v>
      </c>
      <c r="AS524" s="9" t="s">
        <v>210</v>
      </c>
      <c r="AT524" s="9">
        <v>32.995080000000002</v>
      </c>
      <c r="AU524" s="9">
        <v>-117.06104000000001</v>
      </c>
      <c r="AV524" s="9" t="s">
        <v>28</v>
      </c>
    </row>
    <row r="525" spans="1:48" x14ac:dyDescent="0.3">
      <c r="A525" s="9" t="s">
        <v>1569</v>
      </c>
      <c r="B525" s="9" t="s">
        <v>1570</v>
      </c>
      <c r="C525" s="9" t="s">
        <v>31</v>
      </c>
      <c r="D525" s="9" t="s">
        <v>1571</v>
      </c>
      <c r="E525" s="9" t="s">
        <v>1566</v>
      </c>
      <c r="F525" s="9" t="s">
        <v>242</v>
      </c>
      <c r="G525" s="55">
        <v>9194</v>
      </c>
      <c r="H525" s="56">
        <v>8.0378509999999999</v>
      </c>
      <c r="I525" s="10">
        <v>23.076923000000001</v>
      </c>
      <c r="J525" s="10">
        <v>9.0909089999999999</v>
      </c>
      <c r="K525" s="10">
        <v>1.879699</v>
      </c>
      <c r="L525" s="10">
        <v>6.6666670000000003</v>
      </c>
      <c r="M525" s="10">
        <v>3.7735850000000002</v>
      </c>
      <c r="N525" s="10">
        <v>9.5394740000000002</v>
      </c>
      <c r="O525" s="10">
        <v>17.842324000000001</v>
      </c>
      <c r="P525" s="10">
        <v>4.975473</v>
      </c>
      <c r="Q525" s="10">
        <v>17.241378999999998</v>
      </c>
      <c r="R525" s="9">
        <v>739</v>
      </c>
      <c r="S525" s="9">
        <v>3</v>
      </c>
      <c r="T525" s="9">
        <v>3</v>
      </c>
      <c r="U525" s="9">
        <v>5</v>
      </c>
      <c r="V525" s="9">
        <v>3</v>
      </c>
      <c r="W525" s="9">
        <v>8</v>
      </c>
      <c r="X525" s="9">
        <v>522</v>
      </c>
      <c r="Y525" s="9">
        <v>43</v>
      </c>
      <c r="Z525" s="9">
        <v>142</v>
      </c>
      <c r="AA525" s="9">
        <v>10</v>
      </c>
      <c r="AB525" s="9">
        <v>9194</v>
      </c>
      <c r="AC525" s="9">
        <v>13</v>
      </c>
      <c r="AD525" s="9">
        <v>33</v>
      </c>
      <c r="AE525" s="9">
        <v>266</v>
      </c>
      <c r="AF525" s="9">
        <v>45</v>
      </c>
      <c r="AG525" s="9">
        <v>212</v>
      </c>
      <c r="AH525" s="9">
        <v>5472</v>
      </c>
      <c r="AI525" s="9">
        <v>241</v>
      </c>
      <c r="AJ525" s="9">
        <v>2854</v>
      </c>
      <c r="AK525" s="9">
        <v>58</v>
      </c>
      <c r="AL525" s="9">
        <v>612910</v>
      </c>
      <c r="AM525" s="9" t="s">
        <v>31</v>
      </c>
      <c r="AN525" s="9" t="s">
        <v>1571</v>
      </c>
      <c r="AO525" s="9"/>
      <c r="AP525" s="9" t="s">
        <v>1573</v>
      </c>
      <c r="AQ525" s="9" t="s">
        <v>1572</v>
      </c>
      <c r="AR525" s="9" t="s">
        <v>18</v>
      </c>
      <c r="AS525" s="9" t="s">
        <v>242</v>
      </c>
      <c r="AT525" s="9">
        <v>33.003129999999999</v>
      </c>
      <c r="AU525" s="9">
        <v>-117.04917</v>
      </c>
      <c r="AV525" s="9" t="s">
        <v>789</v>
      </c>
    </row>
    <row r="526" spans="1:48" x14ac:dyDescent="0.3">
      <c r="A526" s="9" t="s">
        <v>1591</v>
      </c>
      <c r="B526" s="9" t="s">
        <v>1592</v>
      </c>
      <c r="C526" s="9" t="s">
        <v>31</v>
      </c>
      <c r="D526" s="9" t="s">
        <v>1593</v>
      </c>
      <c r="E526" s="9" t="s">
        <v>1594</v>
      </c>
      <c r="F526" s="9" t="s">
        <v>210</v>
      </c>
      <c r="G526" s="55">
        <v>5519</v>
      </c>
      <c r="H526" s="56">
        <v>12.900888</v>
      </c>
      <c r="I526" s="10" t="s">
        <v>5100</v>
      </c>
      <c r="J526" s="10">
        <v>27.272727</v>
      </c>
      <c r="K526" s="10">
        <v>14.285714</v>
      </c>
      <c r="L526" s="10" t="s">
        <v>5100</v>
      </c>
      <c r="M526" s="10">
        <v>4.0816330000000001</v>
      </c>
      <c r="N526" s="10">
        <v>13.922829999999999</v>
      </c>
      <c r="O526" s="10">
        <v>29.533678999999999</v>
      </c>
      <c r="P526" s="10">
        <v>10</v>
      </c>
      <c r="Q526" s="10">
        <v>8.3916079999999997</v>
      </c>
      <c r="R526" s="9">
        <v>712</v>
      </c>
      <c r="S526" s="9" t="s">
        <v>5100</v>
      </c>
      <c r="T526" s="9">
        <v>6</v>
      </c>
      <c r="U526" s="9">
        <v>6</v>
      </c>
      <c r="V526" s="9" t="s">
        <v>5100</v>
      </c>
      <c r="W526" s="9">
        <v>2</v>
      </c>
      <c r="X526" s="9">
        <v>433</v>
      </c>
      <c r="Y526" s="9">
        <v>57</v>
      </c>
      <c r="Z526" s="9">
        <v>196</v>
      </c>
      <c r="AA526" s="9">
        <v>12</v>
      </c>
      <c r="AB526" s="9">
        <v>5519</v>
      </c>
      <c r="AC526" s="9" t="s">
        <v>5100</v>
      </c>
      <c r="AD526" s="9">
        <v>22</v>
      </c>
      <c r="AE526" s="9">
        <v>42</v>
      </c>
      <c r="AF526" s="9" t="s">
        <v>5100</v>
      </c>
      <c r="AG526" s="9">
        <v>49</v>
      </c>
      <c r="AH526" s="9">
        <v>3110</v>
      </c>
      <c r="AI526" s="9">
        <v>193</v>
      </c>
      <c r="AJ526" s="9">
        <v>1960</v>
      </c>
      <c r="AK526" s="9">
        <v>143</v>
      </c>
      <c r="AL526" s="9">
        <v>613500</v>
      </c>
      <c r="AM526" s="9" t="s">
        <v>31</v>
      </c>
      <c r="AN526" s="9" t="s">
        <v>1593</v>
      </c>
      <c r="AO526" s="9"/>
      <c r="AP526" s="9" t="s">
        <v>1596</v>
      </c>
      <c r="AQ526" s="9" t="s">
        <v>1595</v>
      </c>
      <c r="AR526" s="9" t="s">
        <v>18</v>
      </c>
      <c r="AS526" s="9" t="s">
        <v>210</v>
      </c>
      <c r="AT526" s="9">
        <v>33.250050000000002</v>
      </c>
      <c r="AU526" s="9">
        <v>-117.24594</v>
      </c>
      <c r="AV526" s="9" t="s">
        <v>89</v>
      </c>
    </row>
    <row r="527" spans="1:48" x14ac:dyDescent="0.3">
      <c r="A527" s="9" t="s">
        <v>1597</v>
      </c>
      <c r="B527" s="9" t="s">
        <v>1598</v>
      </c>
      <c r="C527" s="9" t="s">
        <v>31</v>
      </c>
      <c r="D527" s="9" t="s">
        <v>1599</v>
      </c>
      <c r="E527" s="9" t="s">
        <v>1594</v>
      </c>
      <c r="F527" s="9" t="s">
        <v>242</v>
      </c>
      <c r="G527" s="55">
        <v>2694</v>
      </c>
      <c r="H527" s="56">
        <v>13.697105000000001</v>
      </c>
      <c r="I527" s="10">
        <v>40.909090999999997</v>
      </c>
      <c r="J527" s="10">
        <v>3.4482759999999999</v>
      </c>
      <c r="K527" s="10" t="s">
        <v>5100</v>
      </c>
      <c r="L527" s="10">
        <v>10</v>
      </c>
      <c r="M527" s="10" t="s">
        <v>5100</v>
      </c>
      <c r="N527" s="10">
        <v>15.36965</v>
      </c>
      <c r="O527" s="10">
        <v>26</v>
      </c>
      <c r="P527" s="10">
        <v>10.334346999999999</v>
      </c>
      <c r="Q527" s="10">
        <v>11.111110999999999</v>
      </c>
      <c r="R527" s="9">
        <v>369</v>
      </c>
      <c r="S527" s="9">
        <v>9</v>
      </c>
      <c r="T527" s="9">
        <v>1</v>
      </c>
      <c r="U527" s="9" t="s">
        <v>5100</v>
      </c>
      <c r="V527" s="9">
        <v>1</v>
      </c>
      <c r="W527" s="9" t="s">
        <v>5100</v>
      </c>
      <c r="X527" s="9">
        <v>237</v>
      </c>
      <c r="Y527" s="9">
        <v>13</v>
      </c>
      <c r="Z527" s="9">
        <v>102</v>
      </c>
      <c r="AA527" s="9">
        <v>6</v>
      </c>
      <c r="AB527" s="9">
        <v>2694</v>
      </c>
      <c r="AC527" s="9">
        <v>22</v>
      </c>
      <c r="AD527" s="9">
        <v>29</v>
      </c>
      <c r="AE527" s="9" t="s">
        <v>5100</v>
      </c>
      <c r="AF527" s="9">
        <v>10</v>
      </c>
      <c r="AG527" s="9" t="s">
        <v>5100</v>
      </c>
      <c r="AH527" s="9">
        <v>1542</v>
      </c>
      <c r="AI527" s="9">
        <v>50</v>
      </c>
      <c r="AJ527" s="9">
        <v>987</v>
      </c>
      <c r="AK527" s="9">
        <v>54</v>
      </c>
      <c r="AL527" s="9">
        <v>613530</v>
      </c>
      <c r="AM527" s="9" t="s">
        <v>31</v>
      </c>
      <c r="AN527" s="9" t="s">
        <v>1599</v>
      </c>
      <c r="AO527" s="9"/>
      <c r="AP527" s="9" t="s">
        <v>1601</v>
      </c>
      <c r="AQ527" s="9" t="s">
        <v>1600</v>
      </c>
      <c r="AR527" s="9" t="s">
        <v>18</v>
      </c>
      <c r="AS527" s="9" t="s">
        <v>242</v>
      </c>
      <c r="AT527" s="9">
        <v>33.215310000000002</v>
      </c>
      <c r="AU527" s="9">
        <v>-117.2422</v>
      </c>
      <c r="AV527" s="9" t="s">
        <v>28</v>
      </c>
    </row>
    <row r="528" spans="1:48" x14ac:dyDescent="0.3">
      <c r="A528" s="9" t="s">
        <v>1628</v>
      </c>
      <c r="B528" s="9" t="s">
        <v>1629</v>
      </c>
      <c r="C528" s="9" t="s">
        <v>31</v>
      </c>
      <c r="D528" s="9" t="s">
        <v>1630</v>
      </c>
      <c r="E528" s="9" t="s">
        <v>1631</v>
      </c>
      <c r="F528" s="9" t="s">
        <v>242</v>
      </c>
      <c r="G528" s="55">
        <v>22965</v>
      </c>
      <c r="H528" s="56">
        <v>10.372306</v>
      </c>
      <c r="I528" s="10">
        <v>10.550459</v>
      </c>
      <c r="J528" s="10">
        <v>11.309524</v>
      </c>
      <c r="K528" s="10">
        <v>3.9660060000000001</v>
      </c>
      <c r="L528" s="10">
        <v>10.967741999999999</v>
      </c>
      <c r="M528" s="10">
        <v>3.0120480000000001</v>
      </c>
      <c r="N528" s="10">
        <v>10.033445</v>
      </c>
      <c r="O528" s="10">
        <v>26.152874000000001</v>
      </c>
      <c r="P528" s="10">
        <v>8.6108560000000001</v>
      </c>
      <c r="Q528" s="10">
        <v>11.177249</v>
      </c>
      <c r="R528" s="9">
        <v>2382</v>
      </c>
      <c r="S528" s="9">
        <v>23</v>
      </c>
      <c r="T528" s="9">
        <v>19</v>
      </c>
      <c r="U528" s="9">
        <v>14</v>
      </c>
      <c r="V528" s="9">
        <v>17</v>
      </c>
      <c r="W528" s="9">
        <v>10</v>
      </c>
      <c r="X528" s="9">
        <v>780</v>
      </c>
      <c r="Y528" s="9">
        <v>414</v>
      </c>
      <c r="Z528" s="9">
        <v>936</v>
      </c>
      <c r="AA528" s="9">
        <v>169</v>
      </c>
      <c r="AB528" s="9">
        <v>22965</v>
      </c>
      <c r="AC528" s="9">
        <v>218</v>
      </c>
      <c r="AD528" s="9">
        <v>168</v>
      </c>
      <c r="AE528" s="9">
        <v>353</v>
      </c>
      <c r="AF528" s="9">
        <v>155</v>
      </c>
      <c r="AG528" s="9">
        <v>332</v>
      </c>
      <c r="AH528" s="9">
        <v>7774</v>
      </c>
      <c r="AI528" s="9">
        <v>1583</v>
      </c>
      <c r="AJ528" s="9">
        <v>10870</v>
      </c>
      <c r="AK528" s="9">
        <v>1512</v>
      </c>
      <c r="AL528" s="9">
        <v>616230</v>
      </c>
      <c r="AM528" s="9" t="s">
        <v>31</v>
      </c>
      <c r="AN528" s="9" t="s">
        <v>1630</v>
      </c>
      <c r="AO528" s="9"/>
      <c r="AP528" s="9" t="s">
        <v>1633</v>
      </c>
      <c r="AQ528" s="9" t="s">
        <v>1632</v>
      </c>
      <c r="AR528" s="9" t="s">
        <v>18</v>
      </c>
      <c r="AS528" s="9" t="s">
        <v>242</v>
      </c>
      <c r="AT528" s="9">
        <v>32.637250000000002</v>
      </c>
      <c r="AU528" s="9">
        <v>-117.01577</v>
      </c>
      <c r="AV528" s="9" t="s">
        <v>28</v>
      </c>
    </row>
    <row r="529" spans="1:48" x14ac:dyDescent="0.3">
      <c r="A529" s="9" t="s">
        <v>1680</v>
      </c>
      <c r="B529" s="9" t="s">
        <v>1681</v>
      </c>
      <c r="C529" s="9" t="s">
        <v>31</v>
      </c>
      <c r="D529" s="9" t="s">
        <v>1682</v>
      </c>
      <c r="E529" s="9" t="s">
        <v>1683</v>
      </c>
      <c r="F529" s="9" t="s">
        <v>210</v>
      </c>
      <c r="G529" s="55">
        <v>1065</v>
      </c>
      <c r="H529" s="56">
        <v>3.2863850000000001</v>
      </c>
      <c r="I529" s="10" t="s">
        <v>5100</v>
      </c>
      <c r="J529" s="10">
        <v>19.047619000000001</v>
      </c>
      <c r="K529" s="10" t="s">
        <v>5100</v>
      </c>
      <c r="L529" s="10" t="s">
        <v>5100</v>
      </c>
      <c r="M529" s="10">
        <v>8.3333329999999997</v>
      </c>
      <c r="N529" s="10">
        <v>2.8824830000000001</v>
      </c>
      <c r="O529" s="10">
        <v>10.526316</v>
      </c>
      <c r="P529" s="10">
        <v>2.6690390000000002</v>
      </c>
      <c r="Q529" s="10" t="s">
        <v>5100</v>
      </c>
      <c r="R529" s="9">
        <v>35</v>
      </c>
      <c r="S529" s="9" t="s">
        <v>5100</v>
      </c>
      <c r="T529" s="9">
        <v>4</v>
      </c>
      <c r="U529" s="9" t="s">
        <v>5100</v>
      </c>
      <c r="V529" s="9" t="s">
        <v>5100</v>
      </c>
      <c r="W529" s="9">
        <v>1</v>
      </c>
      <c r="X529" s="9">
        <v>13</v>
      </c>
      <c r="Y529" s="9">
        <v>2</v>
      </c>
      <c r="Z529" s="9">
        <v>15</v>
      </c>
      <c r="AA529" s="9" t="s">
        <v>5100</v>
      </c>
      <c r="AB529" s="9">
        <v>1065</v>
      </c>
      <c r="AC529" s="9" t="s">
        <v>5100</v>
      </c>
      <c r="AD529" s="9">
        <v>21</v>
      </c>
      <c r="AE529" s="9" t="s">
        <v>5100</v>
      </c>
      <c r="AF529" s="9" t="s">
        <v>5100</v>
      </c>
      <c r="AG529" s="9">
        <v>12</v>
      </c>
      <c r="AH529" s="9">
        <v>451</v>
      </c>
      <c r="AI529" s="9">
        <v>19</v>
      </c>
      <c r="AJ529" s="9">
        <v>562</v>
      </c>
      <c r="AK529" s="9" t="s">
        <v>5100</v>
      </c>
      <c r="AL529" s="9">
        <v>618730</v>
      </c>
      <c r="AM529" s="9" t="s">
        <v>31</v>
      </c>
      <c r="AN529" s="9" t="s">
        <v>1682</v>
      </c>
      <c r="AO529" s="9"/>
      <c r="AP529" s="9" t="s">
        <v>1685</v>
      </c>
      <c r="AQ529" s="9" t="s">
        <v>1684</v>
      </c>
      <c r="AR529" s="9" t="s">
        <v>18</v>
      </c>
      <c r="AS529" s="9" t="s">
        <v>210</v>
      </c>
      <c r="AT529" s="9">
        <v>32.595730000000003</v>
      </c>
      <c r="AU529" s="9">
        <v>-116.83476</v>
      </c>
      <c r="AV529" s="9" t="s">
        <v>28</v>
      </c>
    </row>
    <row r="530" spans="1:48" x14ac:dyDescent="0.3">
      <c r="A530" s="9" t="s">
        <v>4492</v>
      </c>
      <c r="B530" s="9" t="s">
        <v>4493</v>
      </c>
      <c r="C530" s="9" t="s">
        <v>31</v>
      </c>
      <c r="D530" s="9" t="s">
        <v>4494</v>
      </c>
      <c r="E530" s="9" t="s">
        <v>4495</v>
      </c>
      <c r="F530" s="9" t="s">
        <v>210</v>
      </c>
      <c r="G530" s="55">
        <v>2797</v>
      </c>
      <c r="H530" s="56">
        <v>0.17876300000000001</v>
      </c>
      <c r="I530" s="10" t="s">
        <v>5100</v>
      </c>
      <c r="J530" s="10" t="s">
        <v>5100</v>
      </c>
      <c r="K530" s="10" t="s">
        <v>5100</v>
      </c>
      <c r="L530" s="10" t="s">
        <v>5100</v>
      </c>
      <c r="M530" s="10" t="s">
        <v>5100</v>
      </c>
      <c r="N530" s="10">
        <v>0.15037600000000001</v>
      </c>
      <c r="O530" s="10">
        <v>0.69444399999999995</v>
      </c>
      <c r="P530" s="10">
        <v>0.15090500000000001</v>
      </c>
      <c r="Q530" s="10" t="s">
        <v>5100</v>
      </c>
      <c r="R530" s="9">
        <v>5</v>
      </c>
      <c r="S530" s="9" t="s">
        <v>5100</v>
      </c>
      <c r="T530" s="9" t="s">
        <v>5100</v>
      </c>
      <c r="U530" s="9" t="s">
        <v>5100</v>
      </c>
      <c r="V530" s="9" t="s">
        <v>5100</v>
      </c>
      <c r="W530" s="9" t="s">
        <v>5100</v>
      </c>
      <c r="X530" s="9">
        <v>1</v>
      </c>
      <c r="Y530" s="9">
        <v>1</v>
      </c>
      <c r="Z530" s="9">
        <v>3</v>
      </c>
      <c r="AA530" s="9" t="s">
        <v>5100</v>
      </c>
      <c r="AB530" s="9">
        <v>2797</v>
      </c>
      <c r="AC530" s="9" t="s">
        <v>5100</v>
      </c>
      <c r="AD530" s="9" t="s">
        <v>5100</v>
      </c>
      <c r="AE530" s="9" t="s">
        <v>5100</v>
      </c>
      <c r="AF530" s="9" t="s">
        <v>5100</v>
      </c>
      <c r="AG530" s="9" t="s">
        <v>5100</v>
      </c>
      <c r="AH530" s="9">
        <v>665</v>
      </c>
      <c r="AI530" s="9">
        <v>144</v>
      </c>
      <c r="AJ530" s="9">
        <v>1988</v>
      </c>
      <c r="AK530" s="9" t="s">
        <v>5100</v>
      </c>
      <c r="AL530" s="9">
        <v>619140</v>
      </c>
      <c r="AM530" s="9" t="s">
        <v>31</v>
      </c>
      <c r="AN530" s="9" t="s">
        <v>4494</v>
      </c>
      <c r="AO530" s="9"/>
      <c r="AP530" s="9" t="s">
        <v>4496</v>
      </c>
      <c r="AQ530" s="9" t="s">
        <v>4497</v>
      </c>
      <c r="AR530" s="9" t="s">
        <v>18</v>
      </c>
      <c r="AS530" s="9" t="s">
        <v>210</v>
      </c>
      <c r="AT530" s="9">
        <v>32.95438</v>
      </c>
      <c r="AU530" s="9">
        <v>-116.50064</v>
      </c>
      <c r="AV530" s="9" t="s">
        <v>28</v>
      </c>
    </row>
    <row r="531" spans="1:48" x14ac:dyDescent="0.3">
      <c r="A531" s="9" t="s">
        <v>1744</v>
      </c>
      <c r="B531" s="9" t="s">
        <v>1745</v>
      </c>
      <c r="C531" s="9" t="s">
        <v>31</v>
      </c>
      <c r="D531" s="9" t="s">
        <v>1746</v>
      </c>
      <c r="E531" s="9" t="s">
        <v>1747</v>
      </c>
      <c r="F531" s="9" t="s">
        <v>210</v>
      </c>
      <c r="G531" s="55">
        <v>5444</v>
      </c>
      <c r="H531" s="56">
        <v>7.1271120000000003</v>
      </c>
      <c r="I531" s="10" t="s">
        <v>5100</v>
      </c>
      <c r="J531" s="10">
        <v>9.375</v>
      </c>
      <c r="K531" s="10">
        <v>1.2658229999999999</v>
      </c>
      <c r="L531" s="10" t="s">
        <v>5100</v>
      </c>
      <c r="M531" s="10">
        <v>2.5641029999999998</v>
      </c>
      <c r="N531" s="10">
        <v>5.3146849999999999</v>
      </c>
      <c r="O531" s="10">
        <v>13.178295</v>
      </c>
      <c r="P531" s="10">
        <v>7.4970829999999999</v>
      </c>
      <c r="Q531" s="10">
        <v>11.374408000000001</v>
      </c>
      <c r="R531" s="9">
        <v>388</v>
      </c>
      <c r="S531" s="9" t="s">
        <v>5100</v>
      </c>
      <c r="T531" s="9">
        <v>12</v>
      </c>
      <c r="U531" s="9">
        <v>1</v>
      </c>
      <c r="V531" s="9" t="s">
        <v>5100</v>
      </c>
      <c r="W531" s="9">
        <v>1</v>
      </c>
      <c r="X531" s="9">
        <v>76</v>
      </c>
      <c r="Y531" s="9">
        <v>17</v>
      </c>
      <c r="Z531" s="9">
        <v>257</v>
      </c>
      <c r="AA531" s="9">
        <v>24</v>
      </c>
      <c r="AB531" s="9">
        <v>5444</v>
      </c>
      <c r="AC531" s="9" t="s">
        <v>5100</v>
      </c>
      <c r="AD531" s="9">
        <v>128</v>
      </c>
      <c r="AE531" s="9">
        <v>79</v>
      </c>
      <c r="AF531" s="9" t="s">
        <v>5100</v>
      </c>
      <c r="AG531" s="9">
        <v>39</v>
      </c>
      <c r="AH531" s="9">
        <v>1430</v>
      </c>
      <c r="AI531" s="9">
        <v>129</v>
      </c>
      <c r="AJ531" s="9">
        <v>3428</v>
      </c>
      <c r="AK531" s="9">
        <v>211</v>
      </c>
      <c r="AL531" s="9">
        <v>620790</v>
      </c>
      <c r="AM531" s="9" t="s">
        <v>31</v>
      </c>
      <c r="AN531" s="9" t="s">
        <v>1746</v>
      </c>
      <c r="AO531" s="9"/>
      <c r="AP531" s="9" t="s">
        <v>1749</v>
      </c>
      <c r="AQ531" s="9" t="s">
        <v>1748</v>
      </c>
      <c r="AR531" s="9" t="s">
        <v>18</v>
      </c>
      <c r="AS531" s="9" t="s">
        <v>210</v>
      </c>
      <c r="AT531" s="9">
        <v>32.724290000000003</v>
      </c>
      <c r="AU531" s="9">
        <v>-116.9235</v>
      </c>
      <c r="AV531" s="9" t="s">
        <v>28</v>
      </c>
    </row>
    <row r="532" spans="1:48" x14ac:dyDescent="0.3">
      <c r="A532" s="9" t="s">
        <v>1721</v>
      </c>
      <c r="B532" s="9" t="s">
        <v>1722</v>
      </c>
      <c r="C532" s="9" t="s">
        <v>31</v>
      </c>
      <c r="D532" s="9" t="s">
        <v>1723</v>
      </c>
      <c r="E532" s="9" t="s">
        <v>1631</v>
      </c>
      <c r="F532" s="9" t="s">
        <v>210</v>
      </c>
      <c r="G532" s="55">
        <v>12070</v>
      </c>
      <c r="H532" s="56">
        <v>7.381939</v>
      </c>
      <c r="I532" s="10" t="s">
        <v>5100</v>
      </c>
      <c r="J532" s="10">
        <v>24.137930999999998</v>
      </c>
      <c r="K532" s="10">
        <v>3.082192</v>
      </c>
      <c r="L532" s="10">
        <v>12.765957</v>
      </c>
      <c r="M532" s="10">
        <v>3.630363</v>
      </c>
      <c r="N532" s="10">
        <v>6.4538640000000003</v>
      </c>
      <c r="O532" s="10">
        <v>19.884488000000001</v>
      </c>
      <c r="P532" s="10">
        <v>5.2776249999999996</v>
      </c>
      <c r="Q532" s="10">
        <v>6.371912</v>
      </c>
      <c r="R532" s="9">
        <v>891</v>
      </c>
      <c r="S532" s="9" t="s">
        <v>5100</v>
      </c>
      <c r="T532" s="9">
        <v>7</v>
      </c>
      <c r="U532" s="9">
        <v>9</v>
      </c>
      <c r="V532" s="9">
        <v>12</v>
      </c>
      <c r="W532" s="9">
        <v>11</v>
      </c>
      <c r="X532" s="9">
        <v>370</v>
      </c>
      <c r="Y532" s="9">
        <v>241</v>
      </c>
      <c r="Z532" s="9">
        <v>192</v>
      </c>
      <c r="AA532" s="9">
        <v>49</v>
      </c>
      <c r="AB532" s="9">
        <v>12070</v>
      </c>
      <c r="AC532" s="9" t="s">
        <v>5100</v>
      </c>
      <c r="AD532" s="9">
        <v>29</v>
      </c>
      <c r="AE532" s="9">
        <v>292</v>
      </c>
      <c r="AF532" s="9">
        <v>94</v>
      </c>
      <c r="AG532" s="9">
        <v>303</v>
      </c>
      <c r="AH532" s="9">
        <v>5733</v>
      </c>
      <c r="AI532" s="9">
        <v>1212</v>
      </c>
      <c r="AJ532" s="9">
        <v>3638</v>
      </c>
      <c r="AK532" s="9">
        <v>769</v>
      </c>
      <c r="AL532" s="9">
        <v>620250</v>
      </c>
      <c r="AM532" s="9" t="s">
        <v>31</v>
      </c>
      <c r="AN532" s="9" t="s">
        <v>1723</v>
      </c>
      <c r="AO532" s="9"/>
      <c r="AP532" s="9" t="s">
        <v>1725</v>
      </c>
      <c r="AQ532" s="9" t="s">
        <v>1724</v>
      </c>
      <c r="AR532" s="9" t="s">
        <v>18</v>
      </c>
      <c r="AS532" s="9" t="s">
        <v>210</v>
      </c>
      <c r="AT532" s="9">
        <v>32.633200000000002</v>
      </c>
      <c r="AU532" s="9">
        <v>-117.02029</v>
      </c>
      <c r="AV532" s="9" t="s">
        <v>28</v>
      </c>
    </row>
    <row r="533" spans="1:48" x14ac:dyDescent="0.3">
      <c r="A533" s="9" t="s">
        <v>1766</v>
      </c>
      <c r="B533" s="9" t="s">
        <v>1767</v>
      </c>
      <c r="C533" s="9" t="s">
        <v>31</v>
      </c>
      <c r="D533" s="9" t="s">
        <v>1768</v>
      </c>
      <c r="E533" s="9" t="s">
        <v>1768</v>
      </c>
      <c r="F533" s="9" t="s">
        <v>210</v>
      </c>
      <c r="G533" s="55">
        <v>3773</v>
      </c>
      <c r="H533" s="56">
        <v>4.9032600000000004</v>
      </c>
      <c r="I533" s="10" t="s">
        <v>5100</v>
      </c>
      <c r="J533" s="10">
        <v>17.647058999999999</v>
      </c>
      <c r="K533" s="10" t="s">
        <v>5100</v>
      </c>
      <c r="L533" s="10">
        <v>10</v>
      </c>
      <c r="M533" s="10">
        <v>3.5714290000000002</v>
      </c>
      <c r="N533" s="10">
        <v>3.8341509999999999</v>
      </c>
      <c r="O533" s="10">
        <v>7.0889889999999998</v>
      </c>
      <c r="P533" s="10">
        <v>5.3191490000000003</v>
      </c>
      <c r="Q533" s="10">
        <v>5.46875</v>
      </c>
      <c r="R533" s="9">
        <v>185</v>
      </c>
      <c r="S533" s="9">
        <v>3</v>
      </c>
      <c r="T533" s="9">
        <v>3</v>
      </c>
      <c r="U533" s="9" t="s">
        <v>5100</v>
      </c>
      <c r="V533" s="9">
        <v>4</v>
      </c>
      <c r="W533" s="9">
        <v>3</v>
      </c>
      <c r="X533" s="9">
        <v>86</v>
      </c>
      <c r="Y533" s="9">
        <v>47</v>
      </c>
      <c r="Z533" s="9">
        <v>25</v>
      </c>
      <c r="AA533" s="9">
        <v>14</v>
      </c>
      <c r="AB533" s="9">
        <v>3773</v>
      </c>
      <c r="AC533" s="9" t="s">
        <v>5100</v>
      </c>
      <c r="AD533" s="9">
        <v>17</v>
      </c>
      <c r="AE533" s="9" t="s">
        <v>5100</v>
      </c>
      <c r="AF533" s="9">
        <v>40</v>
      </c>
      <c r="AG533" s="9">
        <v>84</v>
      </c>
      <c r="AH533" s="9">
        <v>2243</v>
      </c>
      <c r="AI533" s="9">
        <v>663</v>
      </c>
      <c r="AJ533" s="9">
        <v>470</v>
      </c>
      <c r="AK533" s="9">
        <v>256</v>
      </c>
      <c r="AL533" s="9">
        <v>621330</v>
      </c>
      <c r="AM533" s="9" t="s">
        <v>31</v>
      </c>
      <c r="AN533" s="9" t="s">
        <v>1768</v>
      </c>
      <c r="AO533" s="9"/>
      <c r="AP533" s="9" t="s">
        <v>1770</v>
      </c>
      <c r="AQ533" s="9" t="s">
        <v>1769</v>
      </c>
      <c r="AR533" s="9" t="s">
        <v>18</v>
      </c>
      <c r="AS533" s="9" t="s">
        <v>210</v>
      </c>
      <c r="AT533" s="9">
        <v>32.606090000000002</v>
      </c>
      <c r="AU533" s="9">
        <v>-117.02368</v>
      </c>
      <c r="AV533" s="9" t="s">
        <v>28</v>
      </c>
    </row>
    <row r="534" spans="1:48" x14ac:dyDescent="0.3">
      <c r="A534" s="9" t="s">
        <v>4610</v>
      </c>
      <c r="B534" s="9" t="s">
        <v>4611</v>
      </c>
      <c r="C534" s="9" t="s">
        <v>31</v>
      </c>
      <c r="D534" s="9" t="s">
        <v>4612</v>
      </c>
      <c r="E534" s="9" t="s">
        <v>4613</v>
      </c>
      <c r="F534" s="9" t="s">
        <v>19</v>
      </c>
      <c r="G534" s="55">
        <v>2902</v>
      </c>
      <c r="H534" s="56">
        <v>5.7201930000000001</v>
      </c>
      <c r="I534" s="10">
        <v>2.8571430000000002</v>
      </c>
      <c r="J534" s="10">
        <v>24.299064999999999</v>
      </c>
      <c r="K534" s="10" t="s">
        <v>5100</v>
      </c>
      <c r="L534" s="10">
        <v>11.111110999999999</v>
      </c>
      <c r="M534" s="10" t="s">
        <v>5100</v>
      </c>
      <c r="N534" s="10">
        <v>4.6004839999999998</v>
      </c>
      <c r="O534" s="10">
        <v>5</v>
      </c>
      <c r="P534" s="10">
        <v>5.2277820000000004</v>
      </c>
      <c r="Q534" s="10">
        <v>9.0909089999999999</v>
      </c>
      <c r="R534" s="9">
        <v>166</v>
      </c>
      <c r="S534" s="9">
        <v>1</v>
      </c>
      <c r="T534" s="9">
        <v>26</v>
      </c>
      <c r="U534" s="9" t="s">
        <v>5100</v>
      </c>
      <c r="V534" s="9">
        <v>2</v>
      </c>
      <c r="W534" s="9" t="s">
        <v>5100</v>
      </c>
      <c r="X534" s="9">
        <v>57</v>
      </c>
      <c r="Y534" s="9">
        <v>6</v>
      </c>
      <c r="Z534" s="9">
        <v>70</v>
      </c>
      <c r="AA534" s="9">
        <v>4</v>
      </c>
      <c r="AB534" s="9">
        <v>2902</v>
      </c>
      <c r="AC534" s="9">
        <v>35</v>
      </c>
      <c r="AD534" s="9">
        <v>107</v>
      </c>
      <c r="AE534" s="9" t="s">
        <v>5100</v>
      </c>
      <c r="AF534" s="9">
        <v>18</v>
      </c>
      <c r="AG534" s="9" t="s">
        <v>5100</v>
      </c>
      <c r="AH534" s="9">
        <v>1239</v>
      </c>
      <c r="AI534" s="9">
        <v>120</v>
      </c>
      <c r="AJ534" s="9">
        <v>1339</v>
      </c>
      <c r="AK534" s="9">
        <v>44</v>
      </c>
      <c r="AL534" s="9">
        <v>626100</v>
      </c>
      <c r="AM534" s="9" t="s">
        <v>31</v>
      </c>
      <c r="AN534" s="9" t="s">
        <v>4612</v>
      </c>
      <c r="AO534" s="9"/>
      <c r="AP534" s="9" t="s">
        <v>4615</v>
      </c>
      <c r="AQ534" s="9" t="s">
        <v>4614</v>
      </c>
      <c r="AR534" s="9" t="s">
        <v>18</v>
      </c>
      <c r="AS534" s="9" t="s">
        <v>19</v>
      </c>
      <c r="AT534" s="9">
        <v>32.62706</v>
      </c>
      <c r="AU534" s="9">
        <v>-116.48331</v>
      </c>
      <c r="AV534" s="9" t="s">
        <v>1498</v>
      </c>
    </row>
    <row r="535" spans="1:48" x14ac:dyDescent="0.3">
      <c r="A535" s="9" t="s">
        <v>938</v>
      </c>
      <c r="B535" s="9" t="s">
        <v>939</v>
      </c>
      <c r="C535" s="9" t="s">
        <v>31</v>
      </c>
      <c r="D535" s="9" t="s">
        <v>940</v>
      </c>
      <c r="E535" s="9" t="s">
        <v>941</v>
      </c>
      <c r="F535" s="9" t="s">
        <v>210</v>
      </c>
      <c r="G535" s="55">
        <v>5928</v>
      </c>
      <c r="H535" s="56">
        <v>3.711201</v>
      </c>
      <c r="I535" s="10" t="s">
        <v>5100</v>
      </c>
      <c r="J535" s="10" t="s">
        <v>5100</v>
      </c>
      <c r="K535" s="10">
        <v>0.86956500000000003</v>
      </c>
      <c r="L535" s="10">
        <v>4.4444439999999998</v>
      </c>
      <c r="M535" s="10">
        <v>2.30179</v>
      </c>
      <c r="N535" s="10">
        <v>3.653613</v>
      </c>
      <c r="O535" s="10">
        <v>17.094017000000001</v>
      </c>
      <c r="P535" s="10">
        <v>3.3057850000000002</v>
      </c>
      <c r="Q535" s="10">
        <v>2.8571430000000002</v>
      </c>
      <c r="R535" s="9">
        <v>220</v>
      </c>
      <c r="S535" s="9" t="s">
        <v>5100</v>
      </c>
      <c r="T535" s="9" t="s">
        <v>5100</v>
      </c>
      <c r="U535" s="9">
        <v>2</v>
      </c>
      <c r="V535" s="9">
        <v>2</v>
      </c>
      <c r="W535" s="9">
        <v>9</v>
      </c>
      <c r="X535" s="9">
        <v>181</v>
      </c>
      <c r="Y535" s="9">
        <v>20</v>
      </c>
      <c r="Z535" s="9">
        <v>4</v>
      </c>
      <c r="AA535" s="9">
        <v>2</v>
      </c>
      <c r="AB535" s="9">
        <v>5928</v>
      </c>
      <c r="AC535" s="9" t="s">
        <v>5100</v>
      </c>
      <c r="AD535" s="9" t="s">
        <v>5100</v>
      </c>
      <c r="AE535" s="9">
        <v>230</v>
      </c>
      <c r="AF535" s="9">
        <v>45</v>
      </c>
      <c r="AG535" s="9">
        <v>391</v>
      </c>
      <c r="AH535" s="9">
        <v>4954</v>
      </c>
      <c r="AI535" s="9">
        <v>117</v>
      </c>
      <c r="AJ535" s="9">
        <v>121</v>
      </c>
      <c r="AK535" s="9">
        <v>70</v>
      </c>
      <c r="AL535" s="9">
        <v>626670</v>
      </c>
      <c r="AM535" s="9" t="s">
        <v>31</v>
      </c>
      <c r="AN535" s="9" t="s">
        <v>940</v>
      </c>
      <c r="AO535" s="9"/>
      <c r="AP535" s="9" t="s">
        <v>943</v>
      </c>
      <c r="AQ535" s="9" t="s">
        <v>942</v>
      </c>
      <c r="AR535" s="9" t="s">
        <v>18</v>
      </c>
      <c r="AS535" s="9" t="s">
        <v>210</v>
      </c>
      <c r="AT535" s="9">
        <v>32.541730000000001</v>
      </c>
      <c r="AU535" s="9">
        <v>-117.08825</v>
      </c>
      <c r="AV535" s="9" t="s">
        <v>28</v>
      </c>
    </row>
    <row r="536" spans="1:48" x14ac:dyDescent="0.3">
      <c r="A536" s="9" t="s">
        <v>374</v>
      </c>
      <c r="B536" s="9" t="s">
        <v>375</v>
      </c>
      <c r="C536" s="9" t="s">
        <v>31</v>
      </c>
      <c r="D536" s="9" t="s">
        <v>376</v>
      </c>
      <c r="E536" s="9" t="s">
        <v>31</v>
      </c>
      <c r="F536" s="9" t="s">
        <v>19</v>
      </c>
      <c r="G536" s="55">
        <v>35159</v>
      </c>
      <c r="H536" s="56">
        <v>1.351005</v>
      </c>
      <c r="I536" s="10" t="s">
        <v>5100</v>
      </c>
      <c r="J536" s="10">
        <v>2.1505380000000001</v>
      </c>
      <c r="K536" s="10">
        <v>0.43654999999999999</v>
      </c>
      <c r="L536" s="10">
        <v>4.5977009999999998</v>
      </c>
      <c r="M536" s="10">
        <v>0.83553200000000005</v>
      </c>
      <c r="N536" s="10">
        <v>2.491177</v>
      </c>
      <c r="O536" s="10">
        <v>4.4467429999999997</v>
      </c>
      <c r="P536" s="10">
        <v>1.2526440000000001</v>
      </c>
      <c r="Q536" s="10">
        <v>1.3142860000000001</v>
      </c>
      <c r="R536" s="9">
        <v>475</v>
      </c>
      <c r="S536" s="9" t="s">
        <v>5100</v>
      </c>
      <c r="T536" s="9">
        <v>2</v>
      </c>
      <c r="U536" s="9">
        <v>29</v>
      </c>
      <c r="V536" s="9">
        <v>8</v>
      </c>
      <c r="W536" s="9">
        <v>19</v>
      </c>
      <c r="X536" s="9">
        <v>120</v>
      </c>
      <c r="Y536" s="9">
        <v>43</v>
      </c>
      <c r="Z536" s="9">
        <v>231</v>
      </c>
      <c r="AA536" s="9">
        <v>23</v>
      </c>
      <c r="AB536" s="9">
        <v>35159</v>
      </c>
      <c r="AC536" s="9" t="s">
        <v>5100</v>
      </c>
      <c r="AD536" s="9">
        <v>93</v>
      </c>
      <c r="AE536" s="9">
        <v>6643</v>
      </c>
      <c r="AF536" s="9">
        <v>174</v>
      </c>
      <c r="AG536" s="9">
        <v>2274</v>
      </c>
      <c r="AH536" s="9">
        <v>4817</v>
      </c>
      <c r="AI536" s="9">
        <v>967</v>
      </c>
      <c r="AJ536" s="9">
        <v>18441</v>
      </c>
      <c r="AK536" s="9">
        <v>1750</v>
      </c>
      <c r="AL536" s="9">
        <v>631530</v>
      </c>
      <c r="AM536" s="9" t="s">
        <v>31</v>
      </c>
      <c r="AN536" s="9" t="s">
        <v>376</v>
      </c>
      <c r="AO536" s="9"/>
      <c r="AP536" s="9" t="s">
        <v>378</v>
      </c>
      <c r="AQ536" s="9" t="s">
        <v>377</v>
      </c>
      <c r="AR536" s="9" t="s">
        <v>18</v>
      </c>
      <c r="AS536" s="9" t="s">
        <v>19</v>
      </c>
      <c r="AT536" s="9">
        <v>32.84552</v>
      </c>
      <c r="AU536" s="9">
        <v>-117.03362</v>
      </c>
      <c r="AV536" s="9" t="s">
        <v>28</v>
      </c>
    </row>
    <row r="537" spans="1:48" x14ac:dyDescent="0.3">
      <c r="A537" s="9" t="s">
        <v>2900</v>
      </c>
      <c r="B537" s="9" t="s">
        <v>2901</v>
      </c>
      <c r="C537" s="9" t="s">
        <v>31</v>
      </c>
      <c r="D537" s="9" t="s">
        <v>2902</v>
      </c>
      <c r="E537" s="9" t="s">
        <v>2903</v>
      </c>
      <c r="F537" s="9" t="s">
        <v>19</v>
      </c>
      <c r="G537" s="55">
        <v>5797</v>
      </c>
      <c r="H537" s="56">
        <v>3.8123170000000002</v>
      </c>
      <c r="I537" s="10" t="s">
        <v>5100</v>
      </c>
      <c r="J537" s="10">
        <v>5.8823530000000002</v>
      </c>
      <c r="K537" s="10" t="s">
        <v>5100</v>
      </c>
      <c r="L537" s="10">
        <v>8.3333329999999997</v>
      </c>
      <c r="M537" s="10" t="s">
        <v>5100</v>
      </c>
      <c r="N537" s="10">
        <v>5.1829270000000003</v>
      </c>
      <c r="O537" s="10">
        <v>3.7037040000000001</v>
      </c>
      <c r="P537" s="10">
        <v>3.0945079999999998</v>
      </c>
      <c r="Q537" s="10">
        <v>0.92592600000000003</v>
      </c>
      <c r="R537" s="9">
        <v>221</v>
      </c>
      <c r="S537" s="9" t="s">
        <v>5100</v>
      </c>
      <c r="T537" s="9">
        <v>4</v>
      </c>
      <c r="U537" s="9" t="s">
        <v>5100</v>
      </c>
      <c r="V537" s="9">
        <v>1</v>
      </c>
      <c r="W537" s="9" t="s">
        <v>5100</v>
      </c>
      <c r="X537" s="9">
        <v>102</v>
      </c>
      <c r="Y537" s="9">
        <v>2</v>
      </c>
      <c r="Z537" s="9">
        <v>111</v>
      </c>
      <c r="AA537" s="9">
        <v>1</v>
      </c>
      <c r="AB537" s="9">
        <v>5797</v>
      </c>
      <c r="AC537" s="9" t="s">
        <v>5100</v>
      </c>
      <c r="AD537" s="9">
        <v>68</v>
      </c>
      <c r="AE537" s="9" t="s">
        <v>5100</v>
      </c>
      <c r="AF537" s="9">
        <v>12</v>
      </c>
      <c r="AG537" s="9" t="s">
        <v>5100</v>
      </c>
      <c r="AH537" s="9">
        <v>1968</v>
      </c>
      <c r="AI537" s="9">
        <v>54</v>
      </c>
      <c r="AJ537" s="9">
        <v>3587</v>
      </c>
      <c r="AK537" s="9">
        <v>108</v>
      </c>
      <c r="AL537" s="9">
        <v>631710</v>
      </c>
      <c r="AM537" s="9" t="s">
        <v>31</v>
      </c>
      <c r="AN537" s="9" t="s">
        <v>2902</v>
      </c>
      <c r="AO537" s="9"/>
      <c r="AP537" s="9" t="s">
        <v>2905</v>
      </c>
      <c r="AQ537" s="9" t="s">
        <v>2904</v>
      </c>
      <c r="AR537" s="9" t="s">
        <v>18</v>
      </c>
      <c r="AS537" s="9" t="s">
        <v>19</v>
      </c>
      <c r="AT537" s="9">
        <v>32.906030000000001</v>
      </c>
      <c r="AU537" s="9">
        <v>-116.86181000000001</v>
      </c>
      <c r="AV537" s="9" t="s">
        <v>1282</v>
      </c>
    </row>
    <row r="538" spans="1:48" x14ac:dyDescent="0.3">
      <c r="A538" s="9" t="s">
        <v>396</v>
      </c>
      <c r="B538" s="9" t="s">
        <v>397</v>
      </c>
      <c r="C538" s="9" t="s">
        <v>31</v>
      </c>
      <c r="D538" s="9" t="s">
        <v>398</v>
      </c>
      <c r="E538" s="9" t="s">
        <v>31</v>
      </c>
      <c r="F538" s="9" t="s">
        <v>19</v>
      </c>
      <c r="G538" s="55">
        <v>130270</v>
      </c>
      <c r="H538" s="56">
        <v>9.2738160000000001</v>
      </c>
      <c r="I538" s="10">
        <v>5.2730699999999997</v>
      </c>
      <c r="J538" s="10">
        <v>11.796246999999999</v>
      </c>
      <c r="K538" s="10">
        <v>2.44414</v>
      </c>
      <c r="L538" s="10">
        <v>14.963504</v>
      </c>
      <c r="M538" s="10">
        <v>2.8522530000000001</v>
      </c>
      <c r="N538" s="10">
        <v>10.924507999999999</v>
      </c>
      <c r="O538" s="10">
        <v>22.411583</v>
      </c>
      <c r="P538" s="10">
        <v>4.5356940000000003</v>
      </c>
      <c r="Q538" s="10">
        <v>7.0260170000000004</v>
      </c>
      <c r="R538" s="9">
        <v>12081</v>
      </c>
      <c r="S538" s="9">
        <v>28</v>
      </c>
      <c r="T538" s="9">
        <v>44</v>
      </c>
      <c r="U538" s="9">
        <v>268</v>
      </c>
      <c r="V538" s="9">
        <v>123</v>
      </c>
      <c r="W538" s="9">
        <v>200</v>
      </c>
      <c r="X538" s="9">
        <v>6622</v>
      </c>
      <c r="Y538" s="9">
        <v>2972</v>
      </c>
      <c r="Z538" s="9">
        <v>1373</v>
      </c>
      <c r="AA538" s="9">
        <v>451</v>
      </c>
      <c r="AB538" s="9">
        <v>130270</v>
      </c>
      <c r="AC538" s="9">
        <v>531</v>
      </c>
      <c r="AD538" s="9">
        <v>373</v>
      </c>
      <c r="AE538" s="9">
        <v>10965</v>
      </c>
      <c r="AF538" s="9">
        <v>822</v>
      </c>
      <c r="AG538" s="9">
        <v>7012</v>
      </c>
      <c r="AH538" s="9">
        <v>60616</v>
      </c>
      <c r="AI538" s="9">
        <v>13261</v>
      </c>
      <c r="AJ538" s="9">
        <v>30271</v>
      </c>
      <c r="AK538" s="9">
        <v>6419</v>
      </c>
      <c r="AL538" s="9">
        <v>634320</v>
      </c>
      <c r="AM538" s="9" t="s">
        <v>31</v>
      </c>
      <c r="AN538" s="9" t="s">
        <v>398</v>
      </c>
      <c r="AO538" s="9"/>
      <c r="AP538" s="9" t="s">
        <v>400</v>
      </c>
      <c r="AQ538" s="9" t="s">
        <v>399</v>
      </c>
      <c r="AR538" s="9" t="s">
        <v>18</v>
      </c>
      <c r="AS538" s="9" t="s">
        <v>19</v>
      </c>
      <c r="AT538" s="9">
        <v>32.620570000000001</v>
      </c>
      <c r="AU538" s="9">
        <v>-117.14564</v>
      </c>
      <c r="AV538" s="9" t="s">
        <v>20</v>
      </c>
    </row>
    <row r="539" spans="1:48" x14ac:dyDescent="0.3">
      <c r="A539" s="9" t="s">
        <v>401</v>
      </c>
      <c r="B539" s="9" t="s">
        <v>402</v>
      </c>
      <c r="C539" s="9" t="s">
        <v>31</v>
      </c>
      <c r="D539" s="9" t="s">
        <v>403</v>
      </c>
      <c r="E539" s="9" t="s">
        <v>404</v>
      </c>
      <c r="F539" s="9" t="s">
        <v>242</v>
      </c>
      <c r="G539" s="55">
        <v>12270</v>
      </c>
      <c r="H539" s="56">
        <v>2.3471880000000001</v>
      </c>
      <c r="I539" s="10" t="s">
        <v>5100</v>
      </c>
      <c r="J539" s="10">
        <v>19.512194999999998</v>
      </c>
      <c r="K539" s="10">
        <v>1.347709</v>
      </c>
      <c r="L539" s="10">
        <v>7.6923079999999997</v>
      </c>
      <c r="M539" s="10">
        <v>4.3859649999999997</v>
      </c>
      <c r="N539" s="10">
        <v>4.1953659999999999</v>
      </c>
      <c r="O539" s="10">
        <v>9.6774190000000004</v>
      </c>
      <c r="P539" s="10">
        <v>1.9851989999999999</v>
      </c>
      <c r="Q539" s="10" t="s">
        <v>5100</v>
      </c>
      <c r="R539" s="9">
        <v>288</v>
      </c>
      <c r="S539" s="9" t="s">
        <v>5100</v>
      </c>
      <c r="T539" s="9">
        <v>8</v>
      </c>
      <c r="U539" s="9">
        <v>25</v>
      </c>
      <c r="V539" s="9">
        <v>2</v>
      </c>
      <c r="W539" s="9">
        <v>5</v>
      </c>
      <c r="X539" s="9">
        <v>67</v>
      </c>
      <c r="Y539" s="9">
        <v>12</v>
      </c>
      <c r="Z539" s="9">
        <v>169</v>
      </c>
      <c r="AA539" s="9" t="s">
        <v>5100</v>
      </c>
      <c r="AB539" s="9">
        <v>12270</v>
      </c>
      <c r="AC539" s="9" t="s">
        <v>5100</v>
      </c>
      <c r="AD539" s="9">
        <v>41</v>
      </c>
      <c r="AE539" s="9">
        <v>1855</v>
      </c>
      <c r="AF539" s="9">
        <v>26</v>
      </c>
      <c r="AG539" s="9">
        <v>114</v>
      </c>
      <c r="AH539" s="9">
        <v>1597</v>
      </c>
      <c r="AI539" s="9">
        <v>124</v>
      </c>
      <c r="AJ539" s="9">
        <v>8513</v>
      </c>
      <c r="AK539" s="9" t="s">
        <v>5100</v>
      </c>
      <c r="AL539" s="9">
        <v>634380</v>
      </c>
      <c r="AM539" s="9" t="s">
        <v>31</v>
      </c>
      <c r="AN539" s="9" t="s">
        <v>403</v>
      </c>
      <c r="AO539" s="9"/>
      <c r="AP539" s="9" t="s">
        <v>406</v>
      </c>
      <c r="AQ539" s="9" t="s">
        <v>405</v>
      </c>
      <c r="AR539" s="9" t="s">
        <v>18</v>
      </c>
      <c r="AS539" s="9" t="s">
        <v>242</v>
      </c>
      <c r="AT539" s="9">
        <v>32.914929999999998</v>
      </c>
      <c r="AU539" s="9">
        <v>-117.27688000000001</v>
      </c>
      <c r="AV539" s="9" t="s">
        <v>407</v>
      </c>
    </row>
    <row r="540" spans="1:48" x14ac:dyDescent="0.3">
      <c r="A540" s="9" t="s">
        <v>4089</v>
      </c>
      <c r="B540" s="9" t="s">
        <v>4090</v>
      </c>
      <c r="C540" s="9" t="s">
        <v>31</v>
      </c>
      <c r="D540" s="9" t="s">
        <v>4091</v>
      </c>
      <c r="E540" s="9" t="s">
        <v>1566</v>
      </c>
      <c r="F540" s="9" t="s">
        <v>210</v>
      </c>
      <c r="G540" s="55">
        <v>539</v>
      </c>
      <c r="H540" s="56">
        <v>4.4526899999999996</v>
      </c>
      <c r="I540" s="10" t="s">
        <v>5100</v>
      </c>
      <c r="J540" s="10">
        <v>75</v>
      </c>
      <c r="K540" s="10" t="s">
        <v>5100</v>
      </c>
      <c r="L540" s="10" t="s">
        <v>5100</v>
      </c>
      <c r="M540" s="10" t="s">
        <v>5100</v>
      </c>
      <c r="N540" s="10">
        <v>9.7744359999999997</v>
      </c>
      <c r="O540" s="10">
        <v>11.764706</v>
      </c>
      <c r="P540" s="10">
        <v>1.3698630000000001</v>
      </c>
      <c r="Q540" s="10">
        <v>5</v>
      </c>
      <c r="R540" s="9">
        <v>24</v>
      </c>
      <c r="S540" s="9" t="s">
        <v>5100</v>
      </c>
      <c r="T540" s="9">
        <v>3</v>
      </c>
      <c r="U540" s="9" t="s">
        <v>5100</v>
      </c>
      <c r="V540" s="9" t="s">
        <v>5100</v>
      </c>
      <c r="W540" s="9" t="s">
        <v>5100</v>
      </c>
      <c r="X540" s="9">
        <v>13</v>
      </c>
      <c r="Y540" s="9">
        <v>2</v>
      </c>
      <c r="Z540" s="9">
        <v>5</v>
      </c>
      <c r="AA540" s="9">
        <v>1</v>
      </c>
      <c r="AB540" s="9">
        <v>539</v>
      </c>
      <c r="AC540" s="9" t="s">
        <v>5100</v>
      </c>
      <c r="AD540" s="9">
        <v>4</v>
      </c>
      <c r="AE540" s="9" t="s">
        <v>5100</v>
      </c>
      <c r="AF540" s="9" t="s">
        <v>5100</v>
      </c>
      <c r="AG540" s="9" t="s">
        <v>5100</v>
      </c>
      <c r="AH540" s="9">
        <v>133</v>
      </c>
      <c r="AI540" s="9">
        <v>17</v>
      </c>
      <c r="AJ540" s="9">
        <v>365</v>
      </c>
      <c r="AK540" s="9">
        <v>20</v>
      </c>
      <c r="AL540" s="9">
        <v>635040</v>
      </c>
      <c r="AM540" s="9" t="s">
        <v>31</v>
      </c>
      <c r="AN540" s="9" t="s">
        <v>4091</v>
      </c>
      <c r="AO540" s="9"/>
      <c r="AP540" s="9" t="s">
        <v>4093</v>
      </c>
      <c r="AQ540" s="9" t="s">
        <v>4092</v>
      </c>
      <c r="AR540" s="9" t="s">
        <v>18</v>
      </c>
      <c r="AS540" s="9" t="s">
        <v>210</v>
      </c>
      <c r="AT540" s="9">
        <v>32.965249999999997</v>
      </c>
      <c r="AU540" s="9">
        <v>-117.01478</v>
      </c>
      <c r="AV540" s="9" t="s">
        <v>28</v>
      </c>
    </row>
    <row r="541" spans="1:48" x14ac:dyDescent="0.3">
      <c r="A541" s="9" t="s">
        <v>2103</v>
      </c>
      <c r="B541" s="9" t="s">
        <v>2104</v>
      </c>
      <c r="C541" s="9" t="s">
        <v>31</v>
      </c>
      <c r="D541" s="9" t="s">
        <v>2105</v>
      </c>
      <c r="E541" s="9" t="s">
        <v>2105</v>
      </c>
      <c r="F541" s="9" t="s">
        <v>210</v>
      </c>
      <c r="G541" s="55">
        <v>6418</v>
      </c>
      <c r="H541" s="56">
        <v>10.688688000000001</v>
      </c>
      <c r="I541" s="10">
        <v>10.370369999999999</v>
      </c>
      <c r="J541" s="10">
        <v>21.212121</v>
      </c>
      <c r="K541" s="10">
        <v>6.7796609999999999</v>
      </c>
      <c r="L541" s="10">
        <v>11.538462000000001</v>
      </c>
      <c r="M541" s="10">
        <v>5.0632910000000004</v>
      </c>
      <c r="N541" s="10">
        <v>8.6982970000000002</v>
      </c>
      <c r="O541" s="10">
        <v>35.714286000000001</v>
      </c>
      <c r="P541" s="10">
        <v>11.340206</v>
      </c>
      <c r="Q541" s="10">
        <v>9.6247959999999999</v>
      </c>
      <c r="R541" s="9">
        <v>686</v>
      </c>
      <c r="S541" s="9">
        <v>14</v>
      </c>
      <c r="T541" s="9">
        <v>7</v>
      </c>
      <c r="U541" s="9">
        <v>8</v>
      </c>
      <c r="V541" s="9">
        <v>3</v>
      </c>
      <c r="W541" s="9">
        <v>4</v>
      </c>
      <c r="X541" s="9">
        <v>143</v>
      </c>
      <c r="Y541" s="9">
        <v>30</v>
      </c>
      <c r="Z541" s="9">
        <v>418</v>
      </c>
      <c r="AA541" s="9">
        <v>59</v>
      </c>
      <c r="AB541" s="9">
        <v>6418</v>
      </c>
      <c r="AC541" s="9">
        <v>135</v>
      </c>
      <c r="AD541" s="9">
        <v>33</v>
      </c>
      <c r="AE541" s="9">
        <v>118</v>
      </c>
      <c r="AF541" s="9">
        <v>26</v>
      </c>
      <c r="AG541" s="9">
        <v>79</v>
      </c>
      <c r="AH541" s="9">
        <v>1644</v>
      </c>
      <c r="AI541" s="9">
        <v>84</v>
      </c>
      <c r="AJ541" s="9">
        <v>3686</v>
      </c>
      <c r="AK541" s="9">
        <v>613</v>
      </c>
      <c r="AL541" s="9">
        <v>635880</v>
      </c>
      <c r="AM541" s="9" t="s">
        <v>31</v>
      </c>
      <c r="AN541" s="9" t="s">
        <v>2105</v>
      </c>
      <c r="AO541" s="9"/>
      <c r="AP541" s="9" t="s">
        <v>2107</v>
      </c>
      <c r="AQ541" s="9" t="s">
        <v>2106</v>
      </c>
      <c r="AR541" s="9" t="s">
        <v>18</v>
      </c>
      <c r="AS541" s="9" t="s">
        <v>210</v>
      </c>
      <c r="AT541" s="9">
        <v>32.720300000000002</v>
      </c>
      <c r="AU541" s="9">
        <v>-116.98126000000001</v>
      </c>
      <c r="AV541" s="9" t="s">
        <v>28</v>
      </c>
    </row>
    <row r="542" spans="1:48" x14ac:dyDescent="0.3">
      <c r="A542" s="9" t="s">
        <v>418</v>
      </c>
      <c r="B542" s="9" t="s">
        <v>419</v>
      </c>
      <c r="C542" s="9" t="s">
        <v>31</v>
      </c>
      <c r="D542" s="9" t="s">
        <v>420</v>
      </c>
      <c r="E542" s="9" t="s">
        <v>421</v>
      </c>
      <c r="F542" s="9" t="s">
        <v>210</v>
      </c>
      <c r="G542" s="55">
        <v>4830</v>
      </c>
      <c r="H542" s="56">
        <v>1.283644</v>
      </c>
      <c r="I542" s="10" t="s">
        <v>5100</v>
      </c>
      <c r="J542" s="10" t="s">
        <v>5100</v>
      </c>
      <c r="K542" s="10" t="s">
        <v>5100</v>
      </c>
      <c r="L542" s="10" t="s">
        <v>5100</v>
      </c>
      <c r="M542" s="10" t="s">
        <v>5100</v>
      </c>
      <c r="N542" s="10">
        <v>1.2956669999999999</v>
      </c>
      <c r="O542" s="10">
        <v>0.81967199999999996</v>
      </c>
      <c r="P542" s="10" t="s">
        <v>5100</v>
      </c>
      <c r="Q542" s="10" t="s">
        <v>5100</v>
      </c>
      <c r="R542" s="9">
        <v>62</v>
      </c>
      <c r="S542" s="9" t="s">
        <v>5100</v>
      </c>
      <c r="T542" s="9" t="s">
        <v>5100</v>
      </c>
      <c r="U542" s="9" t="s">
        <v>5100</v>
      </c>
      <c r="V542" s="9" t="s">
        <v>5100</v>
      </c>
      <c r="W542" s="9" t="s">
        <v>5100</v>
      </c>
      <c r="X542" s="9">
        <v>61</v>
      </c>
      <c r="Y542" s="9">
        <v>1</v>
      </c>
      <c r="Z542" s="9" t="s">
        <v>5100</v>
      </c>
      <c r="AA542" s="9" t="s">
        <v>5100</v>
      </c>
      <c r="AB542" s="9">
        <v>4830</v>
      </c>
      <c r="AC542" s="9" t="s">
        <v>5100</v>
      </c>
      <c r="AD542" s="9" t="s">
        <v>5100</v>
      </c>
      <c r="AE542" s="9" t="s">
        <v>5100</v>
      </c>
      <c r="AF542" s="9" t="s">
        <v>5100</v>
      </c>
      <c r="AG542" s="9" t="s">
        <v>5100</v>
      </c>
      <c r="AH542" s="9">
        <v>4708</v>
      </c>
      <c r="AI542" s="9">
        <v>122</v>
      </c>
      <c r="AJ542" s="9" t="s">
        <v>5100</v>
      </c>
      <c r="AK542" s="9" t="s">
        <v>5100</v>
      </c>
      <c r="AL542" s="9">
        <v>635220</v>
      </c>
      <c r="AM542" s="9" t="s">
        <v>31</v>
      </c>
      <c r="AN542" s="9" t="s">
        <v>420</v>
      </c>
      <c r="AO542" s="9"/>
      <c r="AP542" s="9" t="s">
        <v>423</v>
      </c>
      <c r="AQ542" s="9" t="s">
        <v>422</v>
      </c>
      <c r="AR542" s="9" t="s">
        <v>18</v>
      </c>
      <c r="AS542" s="9" t="s">
        <v>210</v>
      </c>
      <c r="AT542" s="9">
        <v>32.431420000000003</v>
      </c>
      <c r="AU542" s="9">
        <v>-117.03609</v>
      </c>
      <c r="AV542" s="9" t="s">
        <v>424</v>
      </c>
    </row>
    <row r="543" spans="1:48" x14ac:dyDescent="0.3">
      <c r="A543" s="9" t="s">
        <v>438</v>
      </c>
      <c r="B543" s="9" t="s">
        <v>439</v>
      </c>
      <c r="C543" s="9" t="s">
        <v>31</v>
      </c>
      <c r="D543" s="9" t="s">
        <v>440</v>
      </c>
      <c r="E543" s="9" t="s">
        <v>441</v>
      </c>
      <c r="F543" s="9" t="s">
        <v>210</v>
      </c>
      <c r="G543" s="55">
        <v>2873</v>
      </c>
      <c r="H543" s="56">
        <v>0.76575000000000004</v>
      </c>
      <c r="I543" s="10" t="s">
        <v>5100</v>
      </c>
      <c r="J543" s="10" t="s">
        <v>5100</v>
      </c>
      <c r="K543" s="10">
        <v>0.331675</v>
      </c>
      <c r="L543" s="10" t="s">
        <v>5100</v>
      </c>
      <c r="M543" s="10" t="s">
        <v>5100</v>
      </c>
      <c r="N543" s="10">
        <v>0.54794500000000002</v>
      </c>
      <c r="O543" s="10">
        <v>4.1666670000000003</v>
      </c>
      <c r="P543" s="10">
        <v>0.903775</v>
      </c>
      <c r="Q543" s="10" t="s">
        <v>5100</v>
      </c>
      <c r="R543" s="9">
        <v>22</v>
      </c>
      <c r="S543" s="9" t="s">
        <v>5100</v>
      </c>
      <c r="T543" s="9" t="s">
        <v>5100</v>
      </c>
      <c r="U543" s="9">
        <v>2</v>
      </c>
      <c r="V543" s="9" t="s">
        <v>5100</v>
      </c>
      <c r="W543" s="9" t="s">
        <v>5100</v>
      </c>
      <c r="X543" s="9">
        <v>2</v>
      </c>
      <c r="Y543" s="9">
        <v>1</v>
      </c>
      <c r="Z543" s="9">
        <v>17</v>
      </c>
      <c r="AA543" s="9" t="s">
        <v>5100</v>
      </c>
      <c r="AB543" s="9">
        <v>2873</v>
      </c>
      <c r="AC543" s="9" t="s">
        <v>5100</v>
      </c>
      <c r="AD543" s="9" t="s">
        <v>5100</v>
      </c>
      <c r="AE543" s="9">
        <v>603</v>
      </c>
      <c r="AF543" s="9" t="s">
        <v>5100</v>
      </c>
      <c r="AG543" s="9" t="s">
        <v>5100</v>
      </c>
      <c r="AH543" s="9">
        <v>365</v>
      </c>
      <c r="AI543" s="9">
        <v>24</v>
      </c>
      <c r="AJ543" s="9">
        <v>1881</v>
      </c>
      <c r="AK543" s="9" t="s">
        <v>5100</v>
      </c>
      <c r="AL543" s="9">
        <v>636990</v>
      </c>
      <c r="AM543" s="9" t="s">
        <v>31</v>
      </c>
      <c r="AN543" s="9" t="s">
        <v>440</v>
      </c>
      <c r="AO543" s="9"/>
      <c r="AP543" s="9" t="s">
        <v>443</v>
      </c>
      <c r="AQ543" s="9" t="s">
        <v>442</v>
      </c>
      <c r="AR543" s="9" t="s">
        <v>18</v>
      </c>
      <c r="AS543" s="9" t="s">
        <v>210</v>
      </c>
      <c r="AT543" s="9">
        <v>32.862229999999997</v>
      </c>
      <c r="AU543" s="9">
        <v>-117.26823</v>
      </c>
      <c r="AV543" s="9" t="s">
        <v>28</v>
      </c>
    </row>
    <row r="544" spans="1:48" x14ac:dyDescent="0.3">
      <c r="A544" s="9" t="s">
        <v>444</v>
      </c>
      <c r="B544" s="9" t="s">
        <v>445</v>
      </c>
      <c r="C544" s="9" t="s">
        <v>31</v>
      </c>
      <c r="D544" s="9" t="s">
        <v>446</v>
      </c>
      <c r="E544" s="9" t="s">
        <v>447</v>
      </c>
      <c r="F544" s="9" t="s">
        <v>210</v>
      </c>
      <c r="G544" s="55">
        <v>7747</v>
      </c>
      <c r="H544" s="56">
        <v>3.6917520000000001</v>
      </c>
      <c r="I544" s="10">
        <v>12.5</v>
      </c>
      <c r="J544" s="10" t="s">
        <v>5100</v>
      </c>
      <c r="K544" s="10">
        <v>1.7241379999999999</v>
      </c>
      <c r="L544" s="10">
        <v>2.4390239999999999</v>
      </c>
      <c r="M544" s="10">
        <v>2.0771510000000002</v>
      </c>
      <c r="N544" s="10">
        <v>3.011952</v>
      </c>
      <c r="O544" s="10">
        <v>7.7235769999999997</v>
      </c>
      <c r="P544" s="10">
        <v>9.6273289999999996</v>
      </c>
      <c r="Q544" s="10">
        <v>4.3478260000000004</v>
      </c>
      <c r="R544" s="9">
        <v>286</v>
      </c>
      <c r="S544" s="9">
        <v>1</v>
      </c>
      <c r="T544" s="9" t="s">
        <v>5100</v>
      </c>
      <c r="U544" s="9">
        <v>1</v>
      </c>
      <c r="V544" s="9">
        <v>1</v>
      </c>
      <c r="W544" s="9">
        <v>7</v>
      </c>
      <c r="X544" s="9">
        <v>189</v>
      </c>
      <c r="Y544" s="9">
        <v>19</v>
      </c>
      <c r="Z544" s="9">
        <v>62</v>
      </c>
      <c r="AA544" s="9">
        <v>6</v>
      </c>
      <c r="AB544" s="9">
        <v>7747</v>
      </c>
      <c r="AC544" s="9">
        <v>8</v>
      </c>
      <c r="AD544" s="9" t="s">
        <v>5100</v>
      </c>
      <c r="AE544" s="9">
        <v>58</v>
      </c>
      <c r="AF544" s="9">
        <v>41</v>
      </c>
      <c r="AG544" s="9">
        <v>337</v>
      </c>
      <c r="AH544" s="9">
        <v>6275</v>
      </c>
      <c r="AI544" s="9">
        <v>246</v>
      </c>
      <c r="AJ544" s="9">
        <v>644</v>
      </c>
      <c r="AK544" s="9">
        <v>138</v>
      </c>
      <c r="AL544" s="9">
        <v>637380</v>
      </c>
      <c r="AM544" s="9" t="s">
        <v>31</v>
      </c>
      <c r="AN544" s="9" t="s">
        <v>446</v>
      </c>
      <c r="AO544" s="9"/>
      <c r="AP544" s="9" t="s">
        <v>449</v>
      </c>
      <c r="AQ544" s="9" t="s">
        <v>448</v>
      </c>
      <c r="AR544" s="9" t="s">
        <v>18</v>
      </c>
      <c r="AS544" s="9" t="s">
        <v>210</v>
      </c>
      <c r="AT544" s="9">
        <v>32.448340000000002</v>
      </c>
      <c r="AU544" s="9">
        <v>-117.11861</v>
      </c>
      <c r="AV544" s="9" t="s">
        <v>89</v>
      </c>
    </row>
    <row r="545" spans="1:48" x14ac:dyDescent="0.3">
      <c r="A545" s="9" t="s">
        <v>2140</v>
      </c>
      <c r="B545" s="9" t="s">
        <v>2141</v>
      </c>
      <c r="C545" s="9" t="s">
        <v>31</v>
      </c>
      <c r="D545" s="9" t="s">
        <v>2142</v>
      </c>
      <c r="E545" s="9" t="s">
        <v>1425</v>
      </c>
      <c r="F545" s="9" t="s">
        <v>242</v>
      </c>
      <c r="G545" s="55">
        <v>40916</v>
      </c>
      <c r="H545" s="56">
        <v>10.543552999999999</v>
      </c>
      <c r="I545" s="10">
        <v>10</v>
      </c>
      <c r="J545" s="10">
        <v>14.772727</v>
      </c>
      <c r="K545" s="10">
        <v>2.0114939999999999</v>
      </c>
      <c r="L545" s="10">
        <v>8.4112150000000003</v>
      </c>
      <c r="M545" s="10">
        <v>2.9768789999999998</v>
      </c>
      <c r="N545" s="10">
        <v>11.394269</v>
      </c>
      <c r="O545" s="10">
        <v>20.634920999999999</v>
      </c>
      <c r="P545" s="10">
        <v>8.3802380000000003</v>
      </c>
      <c r="Q545" s="10">
        <v>10.07081</v>
      </c>
      <c r="R545" s="9">
        <v>4314</v>
      </c>
      <c r="S545" s="9">
        <v>1</v>
      </c>
      <c r="T545" s="9">
        <v>26</v>
      </c>
      <c r="U545" s="9">
        <v>14</v>
      </c>
      <c r="V545" s="9">
        <v>18</v>
      </c>
      <c r="W545" s="9">
        <v>103</v>
      </c>
      <c r="X545" s="9">
        <v>3483</v>
      </c>
      <c r="Y545" s="9">
        <v>273</v>
      </c>
      <c r="Z545" s="9">
        <v>268</v>
      </c>
      <c r="AA545" s="9">
        <v>128</v>
      </c>
      <c r="AB545" s="9">
        <v>40916</v>
      </c>
      <c r="AC545" s="9">
        <v>10</v>
      </c>
      <c r="AD545" s="9">
        <v>176</v>
      </c>
      <c r="AE545" s="9">
        <v>696</v>
      </c>
      <c r="AF545" s="9">
        <v>214</v>
      </c>
      <c r="AG545" s="9">
        <v>3460</v>
      </c>
      <c r="AH545" s="9">
        <v>30568</v>
      </c>
      <c r="AI545" s="9">
        <v>1323</v>
      </c>
      <c r="AJ545" s="9">
        <v>3198</v>
      </c>
      <c r="AK545" s="9">
        <v>1271</v>
      </c>
      <c r="AL545" s="9">
        <v>638640</v>
      </c>
      <c r="AM545" s="9" t="s">
        <v>31</v>
      </c>
      <c r="AN545" s="9" t="s">
        <v>2142</v>
      </c>
      <c r="AO545" s="9"/>
      <c r="AP545" s="9" t="s">
        <v>2144</v>
      </c>
      <c r="AQ545" s="9" t="s">
        <v>2143</v>
      </c>
      <c r="AR545" s="9" t="s">
        <v>18</v>
      </c>
      <c r="AS545" s="9" t="s">
        <v>242</v>
      </c>
      <c r="AT545" s="9">
        <v>32.478290000000001</v>
      </c>
      <c r="AU545" s="9">
        <v>-117.0748</v>
      </c>
      <c r="AV545" s="9" t="s">
        <v>28</v>
      </c>
    </row>
    <row r="546" spans="1:48" x14ac:dyDescent="0.3">
      <c r="A546" s="9" t="s">
        <v>4174</v>
      </c>
      <c r="B546" s="9" t="s">
        <v>4175</v>
      </c>
      <c r="C546" s="9" t="s">
        <v>31</v>
      </c>
      <c r="D546" s="9" t="s">
        <v>4176</v>
      </c>
      <c r="E546" s="9" t="s">
        <v>4177</v>
      </c>
      <c r="F546" s="9" t="s">
        <v>210</v>
      </c>
      <c r="G546" s="55">
        <v>251</v>
      </c>
      <c r="H546" s="56">
        <v>0.79681299999999999</v>
      </c>
      <c r="I546" s="10" t="s">
        <v>5100</v>
      </c>
      <c r="J546" s="10" t="s">
        <v>5100</v>
      </c>
      <c r="K546" s="10" t="s">
        <v>5100</v>
      </c>
      <c r="L546" s="10" t="s">
        <v>5100</v>
      </c>
      <c r="M546" s="10" t="s">
        <v>5100</v>
      </c>
      <c r="N546" s="10">
        <v>0.79681299999999999</v>
      </c>
      <c r="O546" s="10" t="s">
        <v>5100</v>
      </c>
      <c r="P546" s="10" t="s">
        <v>5100</v>
      </c>
      <c r="Q546" s="10" t="s">
        <v>5100</v>
      </c>
      <c r="R546" s="9">
        <v>2</v>
      </c>
      <c r="S546" s="9" t="s">
        <v>5100</v>
      </c>
      <c r="T546" s="9" t="s">
        <v>5100</v>
      </c>
      <c r="U546" s="9" t="s">
        <v>5100</v>
      </c>
      <c r="V546" s="9" t="s">
        <v>5100</v>
      </c>
      <c r="W546" s="9" t="s">
        <v>5100</v>
      </c>
      <c r="X546" s="9">
        <v>2</v>
      </c>
      <c r="Y546" s="9" t="s">
        <v>5100</v>
      </c>
      <c r="Z546" s="9" t="s">
        <v>5100</v>
      </c>
      <c r="AA546" s="9" t="s">
        <v>5100</v>
      </c>
      <c r="AB546" s="9">
        <v>251</v>
      </c>
      <c r="AC546" s="9" t="s">
        <v>5100</v>
      </c>
      <c r="AD546" s="9" t="s">
        <v>5100</v>
      </c>
      <c r="AE546" s="9" t="s">
        <v>5100</v>
      </c>
      <c r="AF546" s="9" t="s">
        <v>5100</v>
      </c>
      <c r="AG546" s="9" t="s">
        <v>5100</v>
      </c>
      <c r="AH546" s="9">
        <v>251</v>
      </c>
      <c r="AI546" s="9" t="s">
        <v>5100</v>
      </c>
      <c r="AJ546" s="9" t="s">
        <v>5100</v>
      </c>
      <c r="AK546" s="9" t="s">
        <v>5100</v>
      </c>
      <c r="AL546" s="9">
        <v>640710</v>
      </c>
      <c r="AM546" s="9" t="s">
        <v>31</v>
      </c>
      <c r="AN546" s="9" t="s">
        <v>4176</v>
      </c>
      <c r="AO546" s="9"/>
      <c r="AP546" s="9" t="s">
        <v>4179</v>
      </c>
      <c r="AQ546" s="9" t="s">
        <v>4178</v>
      </c>
      <c r="AR546" s="9" t="s">
        <v>18</v>
      </c>
      <c r="AS546" s="9" t="s">
        <v>210</v>
      </c>
      <c r="AT546" s="9">
        <v>33.280140000000003</v>
      </c>
      <c r="AU546" s="9">
        <v>-117.14915000000001</v>
      </c>
      <c r="AV546" s="9" t="s">
        <v>44</v>
      </c>
    </row>
    <row r="547" spans="1:48" x14ac:dyDescent="0.3">
      <c r="A547" s="9" t="s">
        <v>2157</v>
      </c>
      <c r="B547" s="9" t="s">
        <v>2158</v>
      </c>
      <c r="C547" s="9" t="s">
        <v>31</v>
      </c>
      <c r="D547" s="9" t="s">
        <v>2159</v>
      </c>
      <c r="E547" s="9" t="s">
        <v>2160</v>
      </c>
      <c r="F547" s="9" t="s">
        <v>19</v>
      </c>
      <c r="G547" s="55">
        <v>25629</v>
      </c>
      <c r="H547" s="56">
        <v>12.743377000000001</v>
      </c>
      <c r="I547" s="10" t="s">
        <v>5100</v>
      </c>
      <c r="J547" s="10">
        <v>14.912281</v>
      </c>
      <c r="K547" s="10">
        <v>2.88</v>
      </c>
      <c r="L547" s="10">
        <v>9.5588239999999995</v>
      </c>
      <c r="M547" s="10">
        <v>2.752294</v>
      </c>
      <c r="N547" s="10">
        <v>15.097265999999999</v>
      </c>
      <c r="O547" s="10">
        <v>22.093022999999999</v>
      </c>
      <c r="P547" s="10">
        <v>8.3034049999999997</v>
      </c>
      <c r="Q547" s="10">
        <v>6.5454549999999996</v>
      </c>
      <c r="R547" s="9">
        <v>3266</v>
      </c>
      <c r="S547" s="9" t="s">
        <v>5100</v>
      </c>
      <c r="T547" s="9">
        <v>17</v>
      </c>
      <c r="U547" s="9">
        <v>18</v>
      </c>
      <c r="V547" s="9">
        <v>26</v>
      </c>
      <c r="W547" s="9">
        <v>9</v>
      </c>
      <c r="X547" s="9">
        <v>2336</v>
      </c>
      <c r="Y547" s="9">
        <v>228</v>
      </c>
      <c r="Z547" s="9">
        <v>578</v>
      </c>
      <c r="AA547" s="9">
        <v>54</v>
      </c>
      <c r="AB547" s="9">
        <v>25629</v>
      </c>
      <c r="AC547" s="9" t="s">
        <v>5100</v>
      </c>
      <c r="AD547" s="9">
        <v>114</v>
      </c>
      <c r="AE547" s="9">
        <v>625</v>
      </c>
      <c r="AF547" s="9">
        <v>272</v>
      </c>
      <c r="AG547" s="9">
        <v>327</v>
      </c>
      <c r="AH547" s="9">
        <v>15473</v>
      </c>
      <c r="AI547" s="9">
        <v>1032</v>
      </c>
      <c r="AJ547" s="9">
        <v>6961</v>
      </c>
      <c r="AK547" s="9">
        <v>825</v>
      </c>
      <c r="AL547" s="9">
        <v>641190</v>
      </c>
      <c r="AM547" s="9" t="s">
        <v>31</v>
      </c>
      <c r="AN547" s="9" t="s">
        <v>2159</v>
      </c>
      <c r="AO547" s="9"/>
      <c r="AP547" s="9" t="s">
        <v>2162</v>
      </c>
      <c r="AQ547" s="9" t="s">
        <v>2161</v>
      </c>
      <c r="AR547" s="9" t="s">
        <v>18</v>
      </c>
      <c r="AS547" s="9" t="s">
        <v>19</v>
      </c>
      <c r="AT547" s="9">
        <v>33.09122</v>
      </c>
      <c r="AU547" s="9">
        <v>-117.22126</v>
      </c>
      <c r="AV547" s="9" t="s">
        <v>2163</v>
      </c>
    </row>
    <row r="548" spans="1:48" x14ac:dyDescent="0.3">
      <c r="A548" s="9" t="s">
        <v>813</v>
      </c>
      <c r="B548" s="9" t="s">
        <v>814</v>
      </c>
      <c r="C548" s="9" t="s">
        <v>31</v>
      </c>
      <c r="D548" s="9" t="s">
        <v>815</v>
      </c>
      <c r="E548" s="9" t="s">
        <v>816</v>
      </c>
      <c r="F548" s="9" t="s">
        <v>19</v>
      </c>
      <c r="G548" s="55">
        <v>10956</v>
      </c>
      <c r="H548" s="56">
        <v>4.0890839999999997</v>
      </c>
      <c r="I548" s="10">
        <v>7.4074070000000001</v>
      </c>
      <c r="J548" s="10">
        <v>4.4776119999999997</v>
      </c>
      <c r="K548" s="10">
        <v>1.051248</v>
      </c>
      <c r="L548" s="10">
        <v>10</v>
      </c>
      <c r="M548" s="10">
        <v>1.324503</v>
      </c>
      <c r="N548" s="10">
        <v>6.0829820000000003</v>
      </c>
      <c r="O548" s="10">
        <v>10.328638</v>
      </c>
      <c r="P548" s="10">
        <v>3.3794400000000002</v>
      </c>
      <c r="Q548" s="10">
        <v>3.278689</v>
      </c>
      <c r="R548" s="9">
        <v>448</v>
      </c>
      <c r="S548" s="9">
        <v>6</v>
      </c>
      <c r="T548" s="9">
        <v>3</v>
      </c>
      <c r="U548" s="9">
        <v>8</v>
      </c>
      <c r="V548" s="9">
        <v>5</v>
      </c>
      <c r="W548" s="9">
        <v>2</v>
      </c>
      <c r="X548" s="9">
        <v>173</v>
      </c>
      <c r="Y548" s="9">
        <v>22</v>
      </c>
      <c r="Z548" s="9">
        <v>215</v>
      </c>
      <c r="AA548" s="9">
        <v>14</v>
      </c>
      <c r="AB548" s="9">
        <v>10956</v>
      </c>
      <c r="AC548" s="9">
        <v>81</v>
      </c>
      <c r="AD548" s="9">
        <v>67</v>
      </c>
      <c r="AE548" s="9">
        <v>761</v>
      </c>
      <c r="AF548" s="9">
        <v>50</v>
      </c>
      <c r="AG548" s="9">
        <v>151</v>
      </c>
      <c r="AH548" s="9">
        <v>2844</v>
      </c>
      <c r="AI548" s="9">
        <v>213</v>
      </c>
      <c r="AJ548" s="9">
        <v>6362</v>
      </c>
      <c r="AK548" s="9">
        <v>427</v>
      </c>
      <c r="AL548" s="9">
        <v>607500</v>
      </c>
      <c r="AM548" s="9" t="s">
        <v>31</v>
      </c>
      <c r="AN548" s="9" t="s">
        <v>815</v>
      </c>
      <c r="AO548" s="9"/>
      <c r="AP548" s="9" t="s">
        <v>818</v>
      </c>
      <c r="AQ548" s="9" t="s">
        <v>817</v>
      </c>
      <c r="AR548" s="9" t="s">
        <v>18</v>
      </c>
      <c r="AS548" s="9" t="s">
        <v>19</v>
      </c>
      <c r="AT548" s="9">
        <v>33.025790000000001</v>
      </c>
      <c r="AU548" s="9">
        <v>-117.34184</v>
      </c>
      <c r="AV548" s="9" t="s">
        <v>28</v>
      </c>
    </row>
    <row r="549" spans="1:48" x14ac:dyDescent="0.3">
      <c r="A549" s="9" t="s">
        <v>1919</v>
      </c>
      <c r="B549" s="9" t="s">
        <v>1920</v>
      </c>
      <c r="C549" s="9" t="s">
        <v>31</v>
      </c>
      <c r="D549" s="9" t="s">
        <v>1921</v>
      </c>
      <c r="E549" s="9" t="s">
        <v>1922</v>
      </c>
      <c r="F549" s="9" t="s">
        <v>19</v>
      </c>
      <c r="G549" s="55">
        <v>21215</v>
      </c>
      <c r="H549" s="56">
        <v>10.831958999999999</v>
      </c>
      <c r="I549" s="10">
        <v>5.6</v>
      </c>
      <c r="J549" s="10">
        <v>12.5</v>
      </c>
      <c r="K549" s="10">
        <v>2.6373630000000001</v>
      </c>
      <c r="L549" s="10">
        <v>12.962963</v>
      </c>
      <c r="M549" s="10">
        <v>3.3536589999999999</v>
      </c>
      <c r="N549" s="10">
        <v>12.756304</v>
      </c>
      <c r="O549" s="10">
        <v>15.910838</v>
      </c>
      <c r="P549" s="10">
        <v>7.6810179999999999</v>
      </c>
      <c r="Q549" s="10">
        <v>8.1419619999999995</v>
      </c>
      <c r="R549" s="9">
        <v>2298</v>
      </c>
      <c r="S549" s="9">
        <v>7</v>
      </c>
      <c r="T549" s="9">
        <v>15</v>
      </c>
      <c r="U549" s="9">
        <v>12</v>
      </c>
      <c r="V549" s="9">
        <v>63</v>
      </c>
      <c r="W549" s="9">
        <v>22</v>
      </c>
      <c r="X549" s="9">
        <v>1462</v>
      </c>
      <c r="Y549" s="9">
        <v>207</v>
      </c>
      <c r="Z549" s="9">
        <v>471</v>
      </c>
      <c r="AA549" s="9">
        <v>39</v>
      </c>
      <c r="AB549" s="9">
        <v>21215</v>
      </c>
      <c r="AC549" s="9">
        <v>125</v>
      </c>
      <c r="AD549" s="9">
        <v>120</v>
      </c>
      <c r="AE549" s="9">
        <v>455</v>
      </c>
      <c r="AF549" s="9">
        <v>486</v>
      </c>
      <c r="AG549" s="9">
        <v>656</v>
      </c>
      <c r="AH549" s="9">
        <v>11461</v>
      </c>
      <c r="AI549" s="9">
        <v>1301</v>
      </c>
      <c r="AJ549" s="9">
        <v>6132</v>
      </c>
      <c r="AK549" s="9">
        <v>479</v>
      </c>
      <c r="AL549" s="9">
        <v>628250</v>
      </c>
      <c r="AM549" s="9" t="s">
        <v>31</v>
      </c>
      <c r="AN549" s="9" t="s">
        <v>1921</v>
      </c>
      <c r="AO549" s="9"/>
      <c r="AP549" s="9" t="s">
        <v>1924</v>
      </c>
      <c r="AQ549" s="9" t="s">
        <v>1923</v>
      </c>
      <c r="AR549" s="9" t="s">
        <v>18</v>
      </c>
      <c r="AS549" s="9" t="s">
        <v>19</v>
      </c>
      <c r="AT549" s="9">
        <v>33.072339999999997</v>
      </c>
      <c r="AU549" s="9">
        <v>-117.36072</v>
      </c>
      <c r="AV549" s="9" t="s">
        <v>28</v>
      </c>
    </row>
    <row r="550" spans="1:48" x14ac:dyDescent="0.3">
      <c r="A550" s="9" t="s">
        <v>1019</v>
      </c>
      <c r="B550" s="9" t="s">
        <v>1020</v>
      </c>
      <c r="C550" s="9" t="s">
        <v>31</v>
      </c>
      <c r="D550" s="9" t="s">
        <v>1021</v>
      </c>
      <c r="E550" s="9" t="s">
        <v>1022</v>
      </c>
      <c r="F550" s="9" t="s">
        <v>19</v>
      </c>
      <c r="G550" s="55">
        <v>19588</v>
      </c>
      <c r="H550" s="56">
        <v>3.7471920000000001</v>
      </c>
      <c r="I550" s="10" t="s">
        <v>5100</v>
      </c>
      <c r="J550" s="10">
        <v>5</v>
      </c>
      <c r="K550" s="10">
        <v>2.1052629999999999</v>
      </c>
      <c r="L550" s="10">
        <v>0.84745800000000004</v>
      </c>
      <c r="M550" s="10">
        <v>1.3358779999999999</v>
      </c>
      <c r="N550" s="10">
        <v>4.9922170000000001</v>
      </c>
      <c r="O550" s="10">
        <v>9.8646030000000007</v>
      </c>
      <c r="P550" s="10">
        <v>2.2910219999999999</v>
      </c>
      <c r="Q550" s="10">
        <v>5.1515149999999998</v>
      </c>
      <c r="R550" s="9">
        <v>734</v>
      </c>
      <c r="S550" s="9" t="s">
        <v>5100</v>
      </c>
      <c r="T550" s="9">
        <v>4</v>
      </c>
      <c r="U550" s="9">
        <v>20</v>
      </c>
      <c r="V550" s="9">
        <v>1</v>
      </c>
      <c r="W550" s="9">
        <v>7</v>
      </c>
      <c r="X550" s="9">
        <v>449</v>
      </c>
      <c r="Y550" s="9">
        <v>51</v>
      </c>
      <c r="Z550" s="9">
        <v>185</v>
      </c>
      <c r="AA550" s="9">
        <v>17</v>
      </c>
      <c r="AB550" s="9">
        <v>19588</v>
      </c>
      <c r="AC550" s="9" t="s">
        <v>5100</v>
      </c>
      <c r="AD550" s="9">
        <v>80</v>
      </c>
      <c r="AE550" s="9">
        <v>950</v>
      </c>
      <c r="AF550" s="9">
        <v>118</v>
      </c>
      <c r="AG550" s="9">
        <v>524</v>
      </c>
      <c r="AH550" s="9">
        <v>8994</v>
      </c>
      <c r="AI550" s="9">
        <v>517</v>
      </c>
      <c r="AJ550" s="9">
        <v>8075</v>
      </c>
      <c r="AK550" s="9">
        <v>330</v>
      </c>
      <c r="AL550" s="9">
        <v>634880</v>
      </c>
      <c r="AM550" s="9" t="s">
        <v>31</v>
      </c>
      <c r="AN550" s="9" t="s">
        <v>1021</v>
      </c>
      <c r="AO550" s="9"/>
      <c r="AP550" s="9" t="s">
        <v>1023</v>
      </c>
      <c r="AQ550" s="9" t="s">
        <v>1024</v>
      </c>
      <c r="AR550" s="9" t="s">
        <v>18</v>
      </c>
      <c r="AS550" s="9" t="s">
        <v>19</v>
      </c>
      <c r="AT550" s="9">
        <v>33.006520000000002</v>
      </c>
      <c r="AU550" s="9">
        <v>-117.15891000000001</v>
      </c>
      <c r="AV550" s="9" t="s">
        <v>28</v>
      </c>
    </row>
    <row r="551" spans="1:48" x14ac:dyDescent="0.3">
      <c r="A551" s="9" t="s">
        <v>4855</v>
      </c>
      <c r="B551" s="9" t="s">
        <v>4856</v>
      </c>
      <c r="C551" s="9" t="s">
        <v>31</v>
      </c>
      <c r="D551" s="9" t="s">
        <v>4857</v>
      </c>
      <c r="E551" s="9" t="s">
        <v>4858</v>
      </c>
      <c r="F551" s="9" t="s">
        <v>19</v>
      </c>
      <c r="G551" s="55">
        <v>264</v>
      </c>
      <c r="H551" s="56">
        <v>3.4090910000000001</v>
      </c>
      <c r="I551" s="10" t="s">
        <v>5100</v>
      </c>
      <c r="J551" s="10">
        <v>2.2727270000000002</v>
      </c>
      <c r="K551" s="10" t="s">
        <v>5100</v>
      </c>
      <c r="L551" s="10" t="s">
        <v>5100</v>
      </c>
      <c r="M551" s="10" t="s">
        <v>5100</v>
      </c>
      <c r="N551" s="10">
        <v>5.4794520000000002</v>
      </c>
      <c r="O551" s="10" t="s">
        <v>5100</v>
      </c>
      <c r="P551" s="10">
        <v>3.389831</v>
      </c>
      <c r="Q551" s="10" t="s">
        <v>5100</v>
      </c>
      <c r="R551" s="9">
        <v>9</v>
      </c>
      <c r="S551" s="9" t="s">
        <v>5100</v>
      </c>
      <c r="T551" s="9">
        <v>3</v>
      </c>
      <c r="U551" s="9" t="s">
        <v>5100</v>
      </c>
      <c r="V551" s="9" t="s">
        <v>5100</v>
      </c>
      <c r="W551" s="9" t="s">
        <v>5100</v>
      </c>
      <c r="X551" s="9">
        <v>4</v>
      </c>
      <c r="Y551" s="9" t="s">
        <v>5100</v>
      </c>
      <c r="Z551" s="9">
        <v>2</v>
      </c>
      <c r="AA551" s="9" t="s">
        <v>5100</v>
      </c>
      <c r="AB551" s="9">
        <v>264</v>
      </c>
      <c r="AC551" s="9" t="s">
        <v>5100</v>
      </c>
      <c r="AD551" s="9">
        <v>132</v>
      </c>
      <c r="AE551" s="9" t="s">
        <v>5100</v>
      </c>
      <c r="AF551" s="9" t="s">
        <v>5100</v>
      </c>
      <c r="AG551" s="9" t="s">
        <v>5100</v>
      </c>
      <c r="AH551" s="9">
        <v>73</v>
      </c>
      <c r="AI551" s="9" t="s">
        <v>5100</v>
      </c>
      <c r="AJ551" s="9">
        <v>59</v>
      </c>
      <c r="AK551" s="9" t="s">
        <v>5100</v>
      </c>
      <c r="AL551" s="9">
        <v>600042</v>
      </c>
      <c r="AM551" s="9" t="s">
        <v>31</v>
      </c>
      <c r="AN551" s="9" t="s">
        <v>4857</v>
      </c>
      <c r="AO551" s="9"/>
      <c r="AP551" s="9" t="s">
        <v>4860</v>
      </c>
      <c r="AQ551" s="9" t="s">
        <v>4859</v>
      </c>
      <c r="AR551" s="9" t="s">
        <v>18</v>
      </c>
      <c r="AS551" s="9" t="s">
        <v>19</v>
      </c>
      <c r="AT551" s="9">
        <v>33.112110000000001</v>
      </c>
      <c r="AU551" s="9">
        <v>-116.6777</v>
      </c>
      <c r="AV551" s="9" t="s">
        <v>28</v>
      </c>
    </row>
    <row r="552" spans="1:48" x14ac:dyDescent="0.3">
      <c r="A552" s="9" t="s">
        <v>4286</v>
      </c>
      <c r="B552" s="9" t="s">
        <v>4287</v>
      </c>
      <c r="C552" s="9" t="s">
        <v>31</v>
      </c>
      <c r="D552" s="9" t="s">
        <v>4288</v>
      </c>
      <c r="E552" s="9" t="s">
        <v>4289</v>
      </c>
      <c r="F552" s="9" t="s">
        <v>19</v>
      </c>
      <c r="G552" s="55">
        <v>4142</v>
      </c>
      <c r="H552" s="56">
        <v>12.988894</v>
      </c>
      <c r="I552" s="10" t="s">
        <v>5100</v>
      </c>
      <c r="J552" s="10">
        <v>30.210773</v>
      </c>
      <c r="K552" s="10">
        <v>5.2631579999999998</v>
      </c>
      <c r="L552" s="10" t="s">
        <v>5100</v>
      </c>
      <c r="M552" s="10">
        <v>2.5641029999999998</v>
      </c>
      <c r="N552" s="10">
        <v>13.392856999999999</v>
      </c>
      <c r="O552" s="10">
        <v>39.130434999999999</v>
      </c>
      <c r="P552" s="10">
        <v>8.1896550000000001</v>
      </c>
      <c r="Q552" s="10">
        <v>10.344828</v>
      </c>
      <c r="R552" s="9">
        <v>538</v>
      </c>
      <c r="S552" s="9" t="s">
        <v>5100</v>
      </c>
      <c r="T552" s="9">
        <v>129</v>
      </c>
      <c r="U552" s="9">
        <v>2</v>
      </c>
      <c r="V552" s="9" t="s">
        <v>5100</v>
      </c>
      <c r="W552" s="9">
        <v>1</v>
      </c>
      <c r="X552" s="9">
        <v>255</v>
      </c>
      <c r="Y552" s="9">
        <v>9</v>
      </c>
      <c r="Z552" s="9">
        <v>133</v>
      </c>
      <c r="AA552" s="9">
        <v>9</v>
      </c>
      <c r="AB552" s="9">
        <v>4142</v>
      </c>
      <c r="AC552" s="9" t="s">
        <v>5100</v>
      </c>
      <c r="AD552" s="9">
        <v>427</v>
      </c>
      <c r="AE552" s="9">
        <v>38</v>
      </c>
      <c r="AF552" s="9" t="s">
        <v>5100</v>
      </c>
      <c r="AG552" s="9">
        <v>39</v>
      </c>
      <c r="AH552" s="9">
        <v>1904</v>
      </c>
      <c r="AI552" s="9">
        <v>23</v>
      </c>
      <c r="AJ552" s="9">
        <v>1624</v>
      </c>
      <c r="AK552" s="9">
        <v>87</v>
      </c>
      <c r="AL552" s="9">
        <v>600069</v>
      </c>
      <c r="AM552" s="9" t="s">
        <v>31</v>
      </c>
      <c r="AN552" s="9" t="s">
        <v>4288</v>
      </c>
      <c r="AO552" s="9"/>
      <c r="AP552" s="9" t="s">
        <v>4291</v>
      </c>
      <c r="AQ552" s="9" t="s">
        <v>4290</v>
      </c>
      <c r="AR552" s="9" t="s">
        <v>18</v>
      </c>
      <c r="AS552" s="9" t="s">
        <v>19</v>
      </c>
      <c r="AT552" s="9">
        <v>33.10651</v>
      </c>
      <c r="AU552" s="9">
        <v>-117.02137</v>
      </c>
      <c r="AV552" s="9" t="s">
        <v>28</v>
      </c>
    </row>
    <row r="553" spans="1:48" x14ac:dyDescent="0.3">
      <c r="A553" s="9" t="s">
        <v>29</v>
      </c>
      <c r="B553" s="9" t="s">
        <v>30</v>
      </c>
      <c r="C553" s="9" t="s">
        <v>31</v>
      </c>
      <c r="D553" s="9" t="s">
        <v>32</v>
      </c>
      <c r="E553" s="9" t="s">
        <v>31</v>
      </c>
      <c r="F553" s="9" t="s">
        <v>35</v>
      </c>
      <c r="G553" s="55">
        <v>2252</v>
      </c>
      <c r="H553" s="56">
        <v>1.8650089999999999</v>
      </c>
      <c r="I553" s="10" t="s">
        <v>5100</v>
      </c>
      <c r="J553" s="10" t="s">
        <v>5100</v>
      </c>
      <c r="K553" s="10">
        <v>1.9230769999999999</v>
      </c>
      <c r="L553" s="10">
        <v>6.25</v>
      </c>
      <c r="M553" s="10">
        <v>1.8404910000000001</v>
      </c>
      <c r="N553" s="10">
        <v>1.3050569999999999</v>
      </c>
      <c r="O553" s="10">
        <v>3.9370080000000001</v>
      </c>
      <c r="P553" s="10">
        <v>2.4350649999999998</v>
      </c>
      <c r="Q553" s="10" t="s">
        <v>5100</v>
      </c>
      <c r="R553" s="9">
        <v>42</v>
      </c>
      <c r="S553" s="9" t="s">
        <v>5100</v>
      </c>
      <c r="T553" s="9" t="s">
        <v>5100</v>
      </c>
      <c r="U553" s="9">
        <v>2</v>
      </c>
      <c r="V553" s="9">
        <v>1</v>
      </c>
      <c r="W553" s="9">
        <v>3</v>
      </c>
      <c r="X553" s="9">
        <v>16</v>
      </c>
      <c r="Y553" s="9">
        <v>5</v>
      </c>
      <c r="Z553" s="9">
        <v>15</v>
      </c>
      <c r="AA553" s="9" t="s">
        <v>5100</v>
      </c>
      <c r="AB553" s="9">
        <v>2252</v>
      </c>
      <c r="AC553" s="9" t="s">
        <v>5100</v>
      </c>
      <c r="AD553" s="9" t="s">
        <v>5100</v>
      </c>
      <c r="AE553" s="9">
        <v>104</v>
      </c>
      <c r="AF553" s="9">
        <v>16</v>
      </c>
      <c r="AG553" s="9">
        <v>163</v>
      </c>
      <c r="AH553" s="9">
        <v>1226</v>
      </c>
      <c r="AI553" s="9">
        <v>127</v>
      </c>
      <c r="AJ553" s="9">
        <v>616</v>
      </c>
      <c r="AK553" s="9" t="s">
        <v>5100</v>
      </c>
      <c r="AL553" s="9">
        <v>601322</v>
      </c>
      <c r="AM553" s="9" t="s">
        <v>31</v>
      </c>
      <c r="AN553" s="9" t="s">
        <v>32</v>
      </c>
      <c r="AO553" s="9"/>
      <c r="AP553" s="9" t="s">
        <v>34</v>
      </c>
      <c r="AQ553" s="9" t="s">
        <v>33</v>
      </c>
      <c r="AR553" s="9" t="s">
        <v>18</v>
      </c>
      <c r="AS553" s="9" t="s">
        <v>35</v>
      </c>
      <c r="AT553" s="9" t="s">
        <v>5100</v>
      </c>
      <c r="AU553" s="9" t="s">
        <v>5100</v>
      </c>
      <c r="AV553" s="9" t="s">
        <v>28</v>
      </c>
    </row>
    <row r="554" spans="1:48" x14ac:dyDescent="0.3">
      <c r="A554" s="9" t="s">
        <v>408</v>
      </c>
      <c r="B554" s="9" t="s">
        <v>409</v>
      </c>
      <c r="C554" s="9" t="s">
        <v>166</v>
      </c>
      <c r="D554" s="9" t="s">
        <v>410</v>
      </c>
      <c r="E554" s="9" t="s">
        <v>166</v>
      </c>
      <c r="F554" s="9" t="s">
        <v>19</v>
      </c>
      <c r="G554" s="55">
        <v>56970</v>
      </c>
      <c r="H554" s="56">
        <v>3.868703</v>
      </c>
      <c r="I554" s="10">
        <v>1.538734</v>
      </c>
      <c r="J554" s="10">
        <v>9.803922</v>
      </c>
      <c r="K554" s="10">
        <v>0.73458599999999996</v>
      </c>
      <c r="L554" s="10">
        <v>7.7092510000000001</v>
      </c>
      <c r="M554" s="10">
        <v>1.9091260000000001</v>
      </c>
      <c r="N554" s="10">
        <v>4.0062360000000004</v>
      </c>
      <c r="O554" s="10">
        <v>19.814986000000001</v>
      </c>
      <c r="P554" s="10">
        <v>1.946156</v>
      </c>
      <c r="Q554" s="10">
        <v>3.0570650000000001</v>
      </c>
      <c r="R554" s="9">
        <v>2204</v>
      </c>
      <c r="S554" s="9">
        <v>87</v>
      </c>
      <c r="T554" s="9">
        <v>25</v>
      </c>
      <c r="U554" s="9">
        <v>145</v>
      </c>
      <c r="V554" s="9">
        <v>70</v>
      </c>
      <c r="W554" s="9">
        <v>50</v>
      </c>
      <c r="X554" s="9">
        <v>591</v>
      </c>
      <c r="Y554" s="9">
        <v>1071</v>
      </c>
      <c r="Z554" s="9">
        <v>120</v>
      </c>
      <c r="AA554" s="9">
        <v>45</v>
      </c>
      <c r="AB554" s="9">
        <v>56970</v>
      </c>
      <c r="AC554" s="9">
        <v>5654</v>
      </c>
      <c r="AD554" s="9">
        <v>255</v>
      </c>
      <c r="AE554" s="9">
        <v>19739</v>
      </c>
      <c r="AF554" s="9">
        <v>908</v>
      </c>
      <c r="AG554" s="9">
        <v>2619</v>
      </c>
      <c r="AH554" s="9">
        <v>14752</v>
      </c>
      <c r="AI554" s="9">
        <v>5405</v>
      </c>
      <c r="AJ554" s="9">
        <v>6166</v>
      </c>
      <c r="AK554" s="9">
        <v>1472</v>
      </c>
      <c r="AL554" s="9">
        <v>634410</v>
      </c>
      <c r="AM554" s="9" t="s">
        <v>166</v>
      </c>
      <c r="AN554" s="9" t="s">
        <v>410</v>
      </c>
      <c r="AO554" s="9"/>
      <c r="AP554" s="9" t="s">
        <v>412</v>
      </c>
      <c r="AQ554" s="9" t="s">
        <v>411</v>
      </c>
      <c r="AR554" s="9" t="s">
        <v>18</v>
      </c>
      <c r="AS554" s="9" t="s">
        <v>19</v>
      </c>
      <c r="AT554" s="9">
        <v>37.633499999999998</v>
      </c>
      <c r="AU554" s="9">
        <v>-122.41961000000001</v>
      </c>
      <c r="AV554" s="9" t="s">
        <v>28</v>
      </c>
    </row>
    <row r="555" spans="1:48" x14ac:dyDescent="0.3">
      <c r="A555" s="9" t="s">
        <v>164</v>
      </c>
      <c r="B555" s="9" t="s">
        <v>165</v>
      </c>
      <c r="C555" s="9" t="s">
        <v>166</v>
      </c>
      <c r="D555" s="9" t="s">
        <v>167</v>
      </c>
      <c r="E555" s="9" t="s">
        <v>166</v>
      </c>
      <c r="F555" s="9" t="s">
        <v>43</v>
      </c>
      <c r="G555" s="55">
        <v>115</v>
      </c>
      <c r="H555" s="56">
        <v>4.3478260000000004</v>
      </c>
      <c r="I555" s="10" t="s">
        <v>5100</v>
      </c>
      <c r="J555" s="10" t="s">
        <v>5100</v>
      </c>
      <c r="K555" s="10" t="s">
        <v>5100</v>
      </c>
      <c r="L555" s="10" t="s">
        <v>5100</v>
      </c>
      <c r="M555" s="10" t="s">
        <v>5100</v>
      </c>
      <c r="N555" s="10">
        <v>7.3170729999999997</v>
      </c>
      <c r="O555" s="10">
        <v>2.941176</v>
      </c>
      <c r="P555" s="10">
        <v>2.5</v>
      </c>
      <c r="Q555" s="10" t="s">
        <v>5100</v>
      </c>
      <c r="R555" s="9">
        <v>5</v>
      </c>
      <c r="S555" s="9" t="s">
        <v>5100</v>
      </c>
      <c r="T555" s="9" t="s">
        <v>5100</v>
      </c>
      <c r="U555" s="9" t="s">
        <v>5100</v>
      </c>
      <c r="V555" s="9" t="s">
        <v>5100</v>
      </c>
      <c r="W555" s="9" t="s">
        <v>5100</v>
      </c>
      <c r="X555" s="9">
        <v>3</v>
      </c>
      <c r="Y555" s="9">
        <v>1</v>
      </c>
      <c r="Z555" s="9">
        <v>1</v>
      </c>
      <c r="AA555" s="9" t="s">
        <v>5100</v>
      </c>
      <c r="AB555" s="9">
        <v>115</v>
      </c>
      <c r="AC555" s="9" t="s">
        <v>5100</v>
      </c>
      <c r="AD555" s="9" t="s">
        <v>5100</v>
      </c>
      <c r="AE555" s="9" t="s">
        <v>5100</v>
      </c>
      <c r="AF555" s="9" t="s">
        <v>5100</v>
      </c>
      <c r="AG555" s="9" t="s">
        <v>5100</v>
      </c>
      <c r="AH555" s="9">
        <v>41</v>
      </c>
      <c r="AI555" s="9">
        <v>34</v>
      </c>
      <c r="AJ555" s="9">
        <v>40</v>
      </c>
      <c r="AK555" s="9" t="s">
        <v>5100</v>
      </c>
      <c r="AL555" s="9">
        <v>601411</v>
      </c>
      <c r="AM555" s="9" t="s">
        <v>166</v>
      </c>
      <c r="AN555" s="9" t="s">
        <v>167</v>
      </c>
      <c r="AO555" s="9"/>
      <c r="AP555" s="9" t="s">
        <v>169</v>
      </c>
      <c r="AQ555" s="9" t="s">
        <v>168</v>
      </c>
      <c r="AR555" s="9" t="s">
        <v>18</v>
      </c>
      <c r="AS555" s="9" t="s">
        <v>43</v>
      </c>
      <c r="AT555" s="9" t="s">
        <v>5100</v>
      </c>
      <c r="AU555" s="9" t="s">
        <v>5100</v>
      </c>
      <c r="AV555" s="9" t="s">
        <v>28</v>
      </c>
    </row>
    <row r="556" spans="1:48" x14ac:dyDescent="0.3">
      <c r="A556" s="9" t="s">
        <v>170</v>
      </c>
      <c r="B556" s="9" t="s">
        <v>171</v>
      </c>
      <c r="C556" s="9" t="s">
        <v>166</v>
      </c>
      <c r="D556" s="9" t="s">
        <v>172</v>
      </c>
      <c r="E556" s="9" t="s">
        <v>166</v>
      </c>
      <c r="F556" s="9" t="s">
        <v>43</v>
      </c>
      <c r="G556" s="55">
        <v>93</v>
      </c>
      <c r="H556" s="56">
        <v>6.451613</v>
      </c>
      <c r="I556" s="10" t="s">
        <v>5100</v>
      </c>
      <c r="J556" s="10" t="s">
        <v>5100</v>
      </c>
      <c r="K556" s="10">
        <v>133.33333300000001</v>
      </c>
      <c r="L556" s="10" t="s">
        <v>5100</v>
      </c>
      <c r="M556" s="10" t="s">
        <v>5100</v>
      </c>
      <c r="N556" s="10">
        <v>1.1904760000000001</v>
      </c>
      <c r="O556" s="10">
        <v>16.666667</v>
      </c>
      <c r="P556" s="10" t="s">
        <v>5100</v>
      </c>
      <c r="Q556" s="10" t="s">
        <v>5100</v>
      </c>
      <c r="R556" s="9">
        <v>6</v>
      </c>
      <c r="S556" s="9" t="s">
        <v>5100</v>
      </c>
      <c r="T556" s="9" t="s">
        <v>5100</v>
      </c>
      <c r="U556" s="9">
        <v>4</v>
      </c>
      <c r="V556" s="9" t="s">
        <v>5100</v>
      </c>
      <c r="W556" s="9" t="s">
        <v>5100</v>
      </c>
      <c r="X556" s="9">
        <v>1</v>
      </c>
      <c r="Y556" s="9">
        <v>1</v>
      </c>
      <c r="Z556" s="9" t="s">
        <v>5100</v>
      </c>
      <c r="AA556" s="9" t="s">
        <v>5100</v>
      </c>
      <c r="AB556" s="9">
        <v>93</v>
      </c>
      <c r="AC556" s="9" t="s">
        <v>5100</v>
      </c>
      <c r="AD556" s="9" t="s">
        <v>5100</v>
      </c>
      <c r="AE556" s="9">
        <v>3</v>
      </c>
      <c r="AF556" s="9" t="s">
        <v>5100</v>
      </c>
      <c r="AG556" s="9" t="s">
        <v>5100</v>
      </c>
      <c r="AH556" s="9">
        <v>84</v>
      </c>
      <c r="AI556" s="9">
        <v>6</v>
      </c>
      <c r="AJ556" s="9" t="s">
        <v>5100</v>
      </c>
      <c r="AK556" s="9" t="s">
        <v>5100</v>
      </c>
      <c r="AL556" s="9">
        <v>601412</v>
      </c>
      <c r="AM556" s="9" t="s">
        <v>166</v>
      </c>
      <c r="AN556" s="9" t="s">
        <v>172</v>
      </c>
      <c r="AO556" s="9"/>
      <c r="AP556" s="9" t="s">
        <v>174</v>
      </c>
      <c r="AQ556" s="9" t="s">
        <v>173</v>
      </c>
      <c r="AR556" s="9" t="s">
        <v>18</v>
      </c>
      <c r="AS556" s="9" t="s">
        <v>43</v>
      </c>
      <c r="AT556" s="9" t="s">
        <v>5100</v>
      </c>
      <c r="AU556" s="9" t="s">
        <v>5100</v>
      </c>
      <c r="AV556" s="9" t="s">
        <v>44</v>
      </c>
    </row>
    <row r="557" spans="1:48" x14ac:dyDescent="0.3">
      <c r="A557" s="9" t="s">
        <v>3697</v>
      </c>
      <c r="B557" s="9" t="s">
        <v>3698</v>
      </c>
      <c r="C557" s="9" t="s">
        <v>158</v>
      </c>
      <c r="D557" s="9" t="s">
        <v>3699</v>
      </c>
      <c r="E557" s="9" t="s">
        <v>2525</v>
      </c>
      <c r="F557" s="9" t="s">
        <v>210</v>
      </c>
      <c r="G557" s="55">
        <v>318</v>
      </c>
      <c r="H557" s="56">
        <v>13.522012999999999</v>
      </c>
      <c r="I557" s="10" t="s">
        <v>5100</v>
      </c>
      <c r="J557" s="10" t="s">
        <v>5100</v>
      </c>
      <c r="K557" s="10" t="s">
        <v>5100</v>
      </c>
      <c r="L557" s="10" t="s">
        <v>5100</v>
      </c>
      <c r="M557" s="10" t="s">
        <v>5100</v>
      </c>
      <c r="N557" s="10">
        <v>12.626263</v>
      </c>
      <c r="O557" s="10">
        <v>11.111110999999999</v>
      </c>
      <c r="P557" s="10">
        <v>15.686275</v>
      </c>
      <c r="Q557" s="10">
        <v>11.111110999999999</v>
      </c>
      <c r="R557" s="9">
        <v>43</v>
      </c>
      <c r="S557" s="9" t="s">
        <v>5100</v>
      </c>
      <c r="T557" s="9" t="s">
        <v>5100</v>
      </c>
      <c r="U557" s="9" t="s">
        <v>5100</v>
      </c>
      <c r="V557" s="9" t="s">
        <v>5100</v>
      </c>
      <c r="W557" s="9" t="s">
        <v>5100</v>
      </c>
      <c r="X557" s="9">
        <v>25</v>
      </c>
      <c r="Y557" s="9">
        <v>1</v>
      </c>
      <c r="Z557" s="9">
        <v>16</v>
      </c>
      <c r="AA557" s="9">
        <v>1</v>
      </c>
      <c r="AB557" s="9">
        <v>318</v>
      </c>
      <c r="AC557" s="9" t="s">
        <v>5100</v>
      </c>
      <c r="AD557" s="9" t="s">
        <v>5100</v>
      </c>
      <c r="AE557" s="9" t="s">
        <v>5100</v>
      </c>
      <c r="AF557" s="9" t="s">
        <v>5100</v>
      </c>
      <c r="AG557" s="9" t="s">
        <v>5100</v>
      </c>
      <c r="AH557" s="9">
        <v>198</v>
      </c>
      <c r="AI557" s="9">
        <v>9</v>
      </c>
      <c r="AJ557" s="9">
        <v>102</v>
      </c>
      <c r="AK557" s="9">
        <v>9</v>
      </c>
      <c r="AL557" s="9">
        <v>603870</v>
      </c>
      <c r="AM557" s="9" t="s">
        <v>158</v>
      </c>
      <c r="AN557" s="9" t="s">
        <v>3699</v>
      </c>
      <c r="AO557" s="9"/>
      <c r="AP557" s="9" t="s">
        <v>3701</v>
      </c>
      <c r="AQ557" s="9" t="s">
        <v>3700</v>
      </c>
      <c r="AR557" s="9" t="s">
        <v>18</v>
      </c>
      <c r="AS557" s="9" t="s">
        <v>210</v>
      </c>
      <c r="AT557" s="9">
        <v>37.613140000000001</v>
      </c>
      <c r="AU557" s="9">
        <v>-121.37247000000001</v>
      </c>
      <c r="AV557" s="9" t="s">
        <v>1185</v>
      </c>
    </row>
    <row r="558" spans="1:48" x14ac:dyDescent="0.3">
      <c r="A558" s="9" t="s">
        <v>2762</v>
      </c>
      <c r="B558" s="9" t="s">
        <v>2763</v>
      </c>
      <c r="C558" s="9" t="s">
        <v>158</v>
      </c>
      <c r="D558" s="9" t="s">
        <v>2764</v>
      </c>
      <c r="E558" s="9" t="s">
        <v>2765</v>
      </c>
      <c r="F558" s="9" t="s">
        <v>19</v>
      </c>
      <c r="G558" s="55">
        <v>2730</v>
      </c>
      <c r="H558" s="56">
        <v>7.6190480000000003</v>
      </c>
      <c r="I558" s="10" t="s">
        <v>5100</v>
      </c>
      <c r="J558" s="10">
        <v>10</v>
      </c>
      <c r="K558" s="10" t="s">
        <v>5100</v>
      </c>
      <c r="L558" s="10" t="s">
        <v>5100</v>
      </c>
      <c r="M558" s="10" t="s">
        <v>5100</v>
      </c>
      <c r="N558" s="10">
        <v>8.8122609999999995</v>
      </c>
      <c r="O558" s="10">
        <v>40</v>
      </c>
      <c r="P558" s="10">
        <v>6</v>
      </c>
      <c r="Q558" s="10">
        <v>10</v>
      </c>
      <c r="R558" s="9">
        <v>208</v>
      </c>
      <c r="S558" s="9" t="s">
        <v>5100</v>
      </c>
      <c r="T558" s="9">
        <v>1</v>
      </c>
      <c r="U558" s="9" t="s">
        <v>5100</v>
      </c>
      <c r="V558" s="9" t="s">
        <v>5100</v>
      </c>
      <c r="W558" s="9" t="s">
        <v>5100</v>
      </c>
      <c r="X558" s="9">
        <v>115</v>
      </c>
      <c r="Y558" s="9">
        <v>6</v>
      </c>
      <c r="Z558" s="9">
        <v>81</v>
      </c>
      <c r="AA558" s="9">
        <v>5</v>
      </c>
      <c r="AB558" s="9">
        <v>2730</v>
      </c>
      <c r="AC558" s="9" t="s">
        <v>5100</v>
      </c>
      <c r="AD558" s="9">
        <v>10</v>
      </c>
      <c r="AE558" s="9" t="s">
        <v>5100</v>
      </c>
      <c r="AF558" s="9" t="s">
        <v>5100</v>
      </c>
      <c r="AG558" s="9" t="s">
        <v>5100</v>
      </c>
      <c r="AH558" s="9">
        <v>1305</v>
      </c>
      <c r="AI558" s="9">
        <v>15</v>
      </c>
      <c r="AJ558" s="9">
        <v>1350</v>
      </c>
      <c r="AK558" s="9">
        <v>50</v>
      </c>
      <c r="AL558" s="9">
        <v>612840</v>
      </c>
      <c r="AM558" s="9" t="s">
        <v>158</v>
      </c>
      <c r="AN558" s="9" t="s">
        <v>2764</v>
      </c>
      <c r="AO558" s="9"/>
      <c r="AP558" s="9" t="s">
        <v>2767</v>
      </c>
      <c r="AQ558" s="9" t="s">
        <v>2766</v>
      </c>
      <c r="AR558" s="9" t="s">
        <v>18</v>
      </c>
      <c r="AS558" s="9" t="s">
        <v>19</v>
      </c>
      <c r="AT558" s="9">
        <v>37.655290000000001</v>
      </c>
      <c r="AU558" s="9">
        <v>-120.99287</v>
      </c>
      <c r="AV558" s="9" t="s">
        <v>28</v>
      </c>
    </row>
    <row r="559" spans="1:48" x14ac:dyDescent="0.3">
      <c r="A559" s="9" t="s">
        <v>2600</v>
      </c>
      <c r="B559" s="9" t="s">
        <v>2601</v>
      </c>
      <c r="C559" s="9" t="s">
        <v>158</v>
      </c>
      <c r="D559" s="9" t="s">
        <v>1688</v>
      </c>
      <c r="E559" s="9" t="s">
        <v>2525</v>
      </c>
      <c r="F559" s="9" t="s">
        <v>210</v>
      </c>
      <c r="G559" s="55">
        <v>2444</v>
      </c>
      <c r="H559" s="56">
        <v>4.8690670000000003</v>
      </c>
      <c r="I559" s="10">
        <v>33.333333000000003</v>
      </c>
      <c r="J559" s="10" t="s">
        <v>5100</v>
      </c>
      <c r="K559" s="10">
        <v>2.0231210000000002</v>
      </c>
      <c r="L559" s="10" t="s">
        <v>5100</v>
      </c>
      <c r="M559" s="10">
        <v>1.324503</v>
      </c>
      <c r="N559" s="10">
        <v>5.6220100000000004</v>
      </c>
      <c r="O559" s="10">
        <v>6.802721</v>
      </c>
      <c r="P559" s="10">
        <v>5.6053810000000004</v>
      </c>
      <c r="Q559" s="10">
        <v>2.8985509999999999</v>
      </c>
      <c r="R559" s="9">
        <v>119</v>
      </c>
      <c r="S559" s="9">
        <v>1</v>
      </c>
      <c r="T559" s="9" t="s">
        <v>5100</v>
      </c>
      <c r="U559" s="9">
        <v>7</v>
      </c>
      <c r="V559" s="9" t="s">
        <v>5100</v>
      </c>
      <c r="W559" s="9">
        <v>2</v>
      </c>
      <c r="X559" s="9">
        <v>47</v>
      </c>
      <c r="Y559" s="9">
        <v>10</v>
      </c>
      <c r="Z559" s="9">
        <v>50</v>
      </c>
      <c r="AA559" s="9">
        <v>2</v>
      </c>
      <c r="AB559" s="9">
        <v>2444</v>
      </c>
      <c r="AC559" s="9">
        <v>3</v>
      </c>
      <c r="AD559" s="9" t="s">
        <v>5100</v>
      </c>
      <c r="AE559" s="9">
        <v>346</v>
      </c>
      <c r="AF559" s="9" t="s">
        <v>5100</v>
      </c>
      <c r="AG559" s="9">
        <v>151</v>
      </c>
      <c r="AH559" s="9">
        <v>836</v>
      </c>
      <c r="AI559" s="9">
        <v>147</v>
      </c>
      <c r="AJ559" s="9">
        <v>892</v>
      </c>
      <c r="AK559" s="9">
        <v>69</v>
      </c>
      <c r="AL559" s="9">
        <v>618840</v>
      </c>
      <c r="AM559" s="9" t="s">
        <v>158</v>
      </c>
      <c r="AN559" s="9" t="s">
        <v>1688</v>
      </c>
      <c r="AO559" s="9"/>
      <c r="AP559" s="9" t="s">
        <v>2603</v>
      </c>
      <c r="AQ559" s="9" t="s">
        <v>2602</v>
      </c>
      <c r="AR559" s="9" t="s">
        <v>18</v>
      </c>
      <c r="AS559" s="9" t="s">
        <v>210</v>
      </c>
      <c r="AT559" s="9">
        <v>37.553060000000002</v>
      </c>
      <c r="AU559" s="9">
        <v>-121.39847</v>
      </c>
      <c r="AV559" s="9" t="s">
        <v>1679</v>
      </c>
    </row>
    <row r="560" spans="1:48" x14ac:dyDescent="0.3">
      <c r="A560" s="9" t="s">
        <v>320</v>
      </c>
      <c r="B560" s="9" t="s">
        <v>321</v>
      </c>
      <c r="C560" s="9" t="s">
        <v>158</v>
      </c>
      <c r="D560" s="9" t="s">
        <v>322</v>
      </c>
      <c r="E560" s="9" t="s">
        <v>323</v>
      </c>
      <c r="F560" s="9" t="s">
        <v>19</v>
      </c>
      <c r="G560" s="55">
        <v>9132</v>
      </c>
      <c r="H560" s="56">
        <v>17.838370999999999</v>
      </c>
      <c r="I560" s="10" t="s">
        <v>5100</v>
      </c>
      <c r="J560" s="10">
        <v>23.188406000000001</v>
      </c>
      <c r="K560" s="10">
        <v>6.3666299999999998</v>
      </c>
      <c r="L560" s="10">
        <v>15.789474</v>
      </c>
      <c r="M560" s="10">
        <v>7.0048310000000003</v>
      </c>
      <c r="N560" s="10">
        <v>16.982644000000001</v>
      </c>
      <c r="O560" s="10">
        <v>41.160221</v>
      </c>
      <c r="P560" s="10">
        <v>14.776631999999999</v>
      </c>
      <c r="Q560" s="10">
        <v>21.839079999999999</v>
      </c>
      <c r="R560" s="9">
        <v>1629</v>
      </c>
      <c r="S560" s="9" t="s">
        <v>5100</v>
      </c>
      <c r="T560" s="9">
        <v>16</v>
      </c>
      <c r="U560" s="9">
        <v>58</v>
      </c>
      <c r="V560" s="9">
        <v>18</v>
      </c>
      <c r="W560" s="9">
        <v>29</v>
      </c>
      <c r="X560" s="9">
        <v>636</v>
      </c>
      <c r="Y560" s="9">
        <v>447</v>
      </c>
      <c r="Z560" s="9">
        <v>387</v>
      </c>
      <c r="AA560" s="9">
        <v>38</v>
      </c>
      <c r="AB560" s="9">
        <v>9132</v>
      </c>
      <c r="AC560" s="9" t="s">
        <v>5100</v>
      </c>
      <c r="AD560" s="9">
        <v>69</v>
      </c>
      <c r="AE560" s="9">
        <v>911</v>
      </c>
      <c r="AF560" s="9">
        <v>114</v>
      </c>
      <c r="AG560" s="9">
        <v>414</v>
      </c>
      <c r="AH560" s="9">
        <v>3745</v>
      </c>
      <c r="AI560" s="9">
        <v>1086</v>
      </c>
      <c r="AJ560" s="9">
        <v>2619</v>
      </c>
      <c r="AK560" s="9">
        <v>174</v>
      </c>
      <c r="AL560" s="9">
        <v>621690</v>
      </c>
      <c r="AM560" s="9" t="s">
        <v>158</v>
      </c>
      <c r="AN560" s="9" t="s">
        <v>322</v>
      </c>
      <c r="AO560" s="9"/>
      <c r="AP560" s="9" t="s">
        <v>325</v>
      </c>
      <c r="AQ560" s="9" t="s">
        <v>324</v>
      </c>
      <c r="AR560" s="9" t="s">
        <v>18</v>
      </c>
      <c r="AS560" s="9" t="s">
        <v>19</v>
      </c>
      <c r="AT560" s="9">
        <v>37.856589999999997</v>
      </c>
      <c r="AU560" s="9">
        <v>-121.33441000000001</v>
      </c>
      <c r="AV560" s="9" t="s">
        <v>28</v>
      </c>
    </row>
    <row r="561" spans="1:48" x14ac:dyDescent="0.3">
      <c r="A561" s="9" t="s">
        <v>4541</v>
      </c>
      <c r="B561" s="9" t="s">
        <v>4542</v>
      </c>
      <c r="C561" s="9" t="s">
        <v>158</v>
      </c>
      <c r="D561" s="9" t="s">
        <v>4543</v>
      </c>
      <c r="E561" s="9" t="s">
        <v>4544</v>
      </c>
      <c r="F561" s="9" t="s">
        <v>19</v>
      </c>
      <c r="G561" s="55">
        <v>2292</v>
      </c>
      <c r="H561" s="56">
        <v>6.8499129999999999</v>
      </c>
      <c r="I561" s="10" t="s">
        <v>5100</v>
      </c>
      <c r="J561" s="10">
        <v>3.8461539999999999</v>
      </c>
      <c r="K561" s="10">
        <v>6</v>
      </c>
      <c r="L561" s="10" t="s">
        <v>5100</v>
      </c>
      <c r="M561" s="10" t="s">
        <v>5100</v>
      </c>
      <c r="N561" s="10">
        <v>5.8775510000000004</v>
      </c>
      <c r="O561" s="10">
        <v>15.789474</v>
      </c>
      <c r="P561" s="10">
        <v>7.8306880000000003</v>
      </c>
      <c r="Q561" s="10">
        <v>14.814814999999999</v>
      </c>
      <c r="R561" s="9">
        <v>157</v>
      </c>
      <c r="S561" s="9" t="s">
        <v>5100</v>
      </c>
      <c r="T561" s="9">
        <v>1</v>
      </c>
      <c r="U561" s="9">
        <v>3</v>
      </c>
      <c r="V561" s="9" t="s">
        <v>5100</v>
      </c>
      <c r="W561" s="9" t="s">
        <v>5100</v>
      </c>
      <c r="X561" s="9">
        <v>72</v>
      </c>
      <c r="Y561" s="9">
        <v>3</v>
      </c>
      <c r="Z561" s="9">
        <v>74</v>
      </c>
      <c r="AA561" s="9">
        <v>4</v>
      </c>
      <c r="AB561" s="9">
        <v>2292</v>
      </c>
      <c r="AC561" s="9" t="s">
        <v>5100</v>
      </c>
      <c r="AD561" s="9">
        <v>26</v>
      </c>
      <c r="AE561" s="9">
        <v>50</v>
      </c>
      <c r="AF561" s="9" t="s">
        <v>5100</v>
      </c>
      <c r="AG561" s="9" t="s">
        <v>5100</v>
      </c>
      <c r="AH561" s="9">
        <v>1225</v>
      </c>
      <c r="AI561" s="9">
        <v>19</v>
      </c>
      <c r="AJ561" s="9">
        <v>945</v>
      </c>
      <c r="AK561" s="9">
        <v>27</v>
      </c>
      <c r="AL561" s="9">
        <v>621810</v>
      </c>
      <c r="AM561" s="9" t="s">
        <v>158</v>
      </c>
      <c r="AN561" s="9" t="s">
        <v>4543</v>
      </c>
      <c r="AO561" s="9"/>
      <c r="AP561" s="9" t="s">
        <v>4546</v>
      </c>
      <c r="AQ561" s="9" t="s">
        <v>4545</v>
      </c>
      <c r="AR561" s="9" t="s">
        <v>18</v>
      </c>
      <c r="AS561" s="9" t="s">
        <v>19</v>
      </c>
      <c r="AT561" s="9">
        <v>37.867249999999999</v>
      </c>
      <c r="AU561" s="9">
        <v>-121.08051</v>
      </c>
      <c r="AV561" s="9" t="s">
        <v>202</v>
      </c>
    </row>
    <row r="562" spans="1:48" x14ac:dyDescent="0.3">
      <c r="A562" s="9" t="s">
        <v>2614</v>
      </c>
      <c r="B562" s="9" t="s">
        <v>2615</v>
      </c>
      <c r="C562" s="9" t="s">
        <v>158</v>
      </c>
      <c r="D562" s="9" t="s">
        <v>2616</v>
      </c>
      <c r="E562" s="9" t="s">
        <v>2617</v>
      </c>
      <c r="F562" s="9" t="s">
        <v>19</v>
      </c>
      <c r="G562" s="55">
        <v>30222</v>
      </c>
      <c r="H562" s="56">
        <v>17.669248</v>
      </c>
      <c r="I562" s="10">
        <v>16.144577999999999</v>
      </c>
      <c r="J562" s="10">
        <v>25.850339999999999</v>
      </c>
      <c r="K562" s="10">
        <v>8.8735180000000007</v>
      </c>
      <c r="L562" s="10">
        <v>18.396225999999999</v>
      </c>
      <c r="M562" s="10">
        <v>8.4002920000000003</v>
      </c>
      <c r="N562" s="10">
        <v>16.530951000000002</v>
      </c>
      <c r="O562" s="10">
        <v>63.537906</v>
      </c>
      <c r="P562" s="10">
        <v>13.302217000000001</v>
      </c>
      <c r="Q562" s="10">
        <v>24.263038999999999</v>
      </c>
      <c r="R562" s="9">
        <v>5340</v>
      </c>
      <c r="S562" s="9">
        <v>67</v>
      </c>
      <c r="T562" s="9">
        <v>38</v>
      </c>
      <c r="U562" s="9">
        <v>449</v>
      </c>
      <c r="V562" s="9">
        <v>39</v>
      </c>
      <c r="W562" s="9">
        <v>115</v>
      </c>
      <c r="X562" s="9">
        <v>2091</v>
      </c>
      <c r="Y562" s="9">
        <v>1408</v>
      </c>
      <c r="Z562" s="9">
        <v>1026</v>
      </c>
      <c r="AA562" s="9">
        <v>107</v>
      </c>
      <c r="AB562" s="9">
        <v>30222</v>
      </c>
      <c r="AC562" s="9">
        <v>415</v>
      </c>
      <c r="AD562" s="9">
        <v>147</v>
      </c>
      <c r="AE562" s="9">
        <v>5060</v>
      </c>
      <c r="AF562" s="9">
        <v>212</v>
      </c>
      <c r="AG562" s="9">
        <v>1369</v>
      </c>
      <c r="AH562" s="9">
        <v>12649</v>
      </c>
      <c r="AI562" s="9">
        <v>2216</v>
      </c>
      <c r="AJ562" s="9">
        <v>7713</v>
      </c>
      <c r="AK562" s="9">
        <v>441</v>
      </c>
      <c r="AL562" s="9">
        <v>622230</v>
      </c>
      <c r="AM562" s="9" t="s">
        <v>158</v>
      </c>
      <c r="AN562" s="9" t="s">
        <v>2616</v>
      </c>
      <c r="AO562" s="9"/>
      <c r="AP562" s="9" t="s">
        <v>2619</v>
      </c>
      <c r="AQ562" s="9" t="s">
        <v>2618</v>
      </c>
      <c r="AR562" s="9" t="s">
        <v>18</v>
      </c>
      <c r="AS562" s="9" t="s">
        <v>19</v>
      </c>
      <c r="AT562" s="9">
        <v>37.979979999999998</v>
      </c>
      <c r="AU562" s="9">
        <v>-121.25297</v>
      </c>
      <c r="AV562" s="9" t="s">
        <v>28</v>
      </c>
    </row>
    <row r="563" spans="1:48" x14ac:dyDescent="0.3">
      <c r="A563" s="9" t="s">
        <v>2627</v>
      </c>
      <c r="B563" s="9" t="s">
        <v>2628</v>
      </c>
      <c r="C563" s="9" t="s">
        <v>158</v>
      </c>
      <c r="D563" s="9" t="s">
        <v>2629</v>
      </c>
      <c r="E563" s="9" t="s">
        <v>2630</v>
      </c>
      <c r="F563" s="9" t="s">
        <v>19</v>
      </c>
      <c r="G563" s="55">
        <v>23228</v>
      </c>
      <c r="H563" s="56">
        <v>16.841743000000001</v>
      </c>
      <c r="I563" s="10" t="s">
        <v>5100</v>
      </c>
      <c r="J563" s="10">
        <v>35.087719</v>
      </c>
      <c r="K563" s="10">
        <v>7.0701359999999998</v>
      </c>
      <c r="L563" s="10">
        <v>11.607143000000001</v>
      </c>
      <c r="M563" s="10">
        <v>9.2352089999999993</v>
      </c>
      <c r="N563" s="10">
        <v>14.311164</v>
      </c>
      <c r="O563" s="10">
        <v>47.860962999999998</v>
      </c>
      <c r="P563" s="10">
        <v>16.352878</v>
      </c>
      <c r="Q563" s="10">
        <v>17.792793</v>
      </c>
      <c r="R563" s="9">
        <v>3912</v>
      </c>
      <c r="S563" s="9" t="s">
        <v>5100</v>
      </c>
      <c r="T563" s="9">
        <v>60</v>
      </c>
      <c r="U563" s="9">
        <v>125</v>
      </c>
      <c r="V563" s="9">
        <v>26</v>
      </c>
      <c r="W563" s="9">
        <v>128</v>
      </c>
      <c r="X563" s="9">
        <v>1687</v>
      </c>
      <c r="Y563" s="9">
        <v>895</v>
      </c>
      <c r="Z563" s="9">
        <v>912</v>
      </c>
      <c r="AA563" s="9">
        <v>79</v>
      </c>
      <c r="AB563" s="9">
        <v>23228</v>
      </c>
      <c r="AC563" s="9" t="s">
        <v>5100</v>
      </c>
      <c r="AD563" s="9">
        <v>171</v>
      </c>
      <c r="AE563" s="9">
        <v>1768</v>
      </c>
      <c r="AF563" s="9">
        <v>224</v>
      </c>
      <c r="AG563" s="9">
        <v>1386</v>
      </c>
      <c r="AH563" s="9">
        <v>11788</v>
      </c>
      <c r="AI563" s="9">
        <v>1870</v>
      </c>
      <c r="AJ563" s="9">
        <v>5577</v>
      </c>
      <c r="AK563" s="9">
        <v>444</v>
      </c>
      <c r="AL563" s="9">
        <v>623610</v>
      </c>
      <c r="AM563" s="9" t="s">
        <v>158</v>
      </c>
      <c r="AN563" s="9" t="s">
        <v>2629</v>
      </c>
      <c r="AO563" s="9"/>
      <c r="AP563" s="9" t="s">
        <v>2631</v>
      </c>
      <c r="AQ563" s="9" t="s">
        <v>2632</v>
      </c>
      <c r="AR563" s="9" t="s">
        <v>18</v>
      </c>
      <c r="AS563" s="9" t="s">
        <v>19</v>
      </c>
      <c r="AT563" s="9">
        <v>37.668660000000003</v>
      </c>
      <c r="AU563" s="9">
        <v>-121.2122</v>
      </c>
      <c r="AV563" s="9" t="s">
        <v>28</v>
      </c>
    </row>
    <row r="564" spans="1:48" x14ac:dyDescent="0.3">
      <c r="A564" s="9" t="s">
        <v>4616</v>
      </c>
      <c r="B564" s="9" t="s">
        <v>4617</v>
      </c>
      <c r="C564" s="9" t="s">
        <v>158</v>
      </c>
      <c r="D564" s="9" t="s">
        <v>4618</v>
      </c>
      <c r="E564" s="9" t="s">
        <v>4619</v>
      </c>
      <c r="F564" s="9" t="s">
        <v>210</v>
      </c>
      <c r="G564" s="55">
        <v>204</v>
      </c>
      <c r="H564" s="56">
        <v>8.8235290000000006</v>
      </c>
      <c r="I564" s="10" t="s">
        <v>5100</v>
      </c>
      <c r="J564" s="10" t="s">
        <v>5100</v>
      </c>
      <c r="K564" s="10" t="s">
        <v>5100</v>
      </c>
      <c r="L564" s="10" t="s">
        <v>5100</v>
      </c>
      <c r="M564" s="10" t="s">
        <v>5100</v>
      </c>
      <c r="N564" s="10">
        <v>8.6294419999999992</v>
      </c>
      <c r="O564" s="10">
        <v>14.285714</v>
      </c>
      <c r="P564" s="10" t="s">
        <v>5100</v>
      </c>
      <c r="Q564" s="10" t="s">
        <v>5100</v>
      </c>
      <c r="R564" s="9">
        <v>18</v>
      </c>
      <c r="S564" s="9" t="s">
        <v>5100</v>
      </c>
      <c r="T564" s="9" t="s">
        <v>5100</v>
      </c>
      <c r="U564" s="9" t="s">
        <v>5100</v>
      </c>
      <c r="V564" s="9" t="s">
        <v>5100</v>
      </c>
      <c r="W564" s="9" t="s">
        <v>5100</v>
      </c>
      <c r="X564" s="9">
        <v>17</v>
      </c>
      <c r="Y564" s="9">
        <v>1</v>
      </c>
      <c r="Z564" s="9" t="s">
        <v>5100</v>
      </c>
      <c r="AA564" s="9" t="s">
        <v>5100</v>
      </c>
      <c r="AB564" s="9">
        <v>204</v>
      </c>
      <c r="AC564" s="9" t="s">
        <v>5100</v>
      </c>
      <c r="AD564" s="9" t="s">
        <v>5100</v>
      </c>
      <c r="AE564" s="9" t="s">
        <v>5100</v>
      </c>
      <c r="AF564" s="9" t="s">
        <v>5100</v>
      </c>
      <c r="AG564" s="9" t="s">
        <v>5100</v>
      </c>
      <c r="AH564" s="9">
        <v>197</v>
      </c>
      <c r="AI564" s="9">
        <v>7</v>
      </c>
      <c r="AJ564" s="9" t="s">
        <v>5100</v>
      </c>
      <c r="AK564" s="9" t="s">
        <v>5100</v>
      </c>
      <c r="AL564" s="9">
        <v>626970</v>
      </c>
      <c r="AM564" s="9" t="s">
        <v>158</v>
      </c>
      <c r="AN564" s="9" t="s">
        <v>4618</v>
      </c>
      <c r="AO564" s="9"/>
      <c r="AP564" s="9" t="s">
        <v>4621</v>
      </c>
      <c r="AQ564" s="9" t="s">
        <v>4620</v>
      </c>
      <c r="AR564" s="9" t="s">
        <v>18</v>
      </c>
      <c r="AS564" s="9" t="s">
        <v>210</v>
      </c>
      <c r="AT564" s="9">
        <v>38.047910000000002</v>
      </c>
      <c r="AU564" s="9">
        <v>-121.49142000000001</v>
      </c>
      <c r="AV564" s="9" t="s">
        <v>28</v>
      </c>
    </row>
    <row r="565" spans="1:48" x14ac:dyDescent="0.3">
      <c r="A565" s="9" t="s">
        <v>4622</v>
      </c>
      <c r="B565" s="9" t="s">
        <v>4623</v>
      </c>
      <c r="C565" s="9" t="s">
        <v>158</v>
      </c>
      <c r="D565" s="9" t="s">
        <v>4624</v>
      </c>
      <c r="E565" s="9" t="s">
        <v>2525</v>
      </c>
      <c r="F565" s="9" t="s">
        <v>210</v>
      </c>
      <c r="G565" s="55">
        <v>3076</v>
      </c>
      <c r="H565" s="56">
        <v>3.055917</v>
      </c>
      <c r="I565" s="10">
        <v>4.7244089999999996</v>
      </c>
      <c r="J565" s="10">
        <v>2.3809520000000002</v>
      </c>
      <c r="K565" s="10">
        <v>1.324503</v>
      </c>
      <c r="L565" s="10" t="s">
        <v>5100</v>
      </c>
      <c r="M565" s="10">
        <v>5.9523809999999999</v>
      </c>
      <c r="N565" s="10">
        <v>2.7777780000000001</v>
      </c>
      <c r="O565" s="10">
        <v>2.8169010000000001</v>
      </c>
      <c r="P565" s="10">
        <v>3.0619350000000001</v>
      </c>
      <c r="Q565" s="10">
        <v>11.764706</v>
      </c>
      <c r="R565" s="9">
        <v>94</v>
      </c>
      <c r="S565" s="9">
        <v>6</v>
      </c>
      <c r="T565" s="9">
        <v>1</v>
      </c>
      <c r="U565" s="9">
        <v>2</v>
      </c>
      <c r="V565" s="9" t="s">
        <v>5100</v>
      </c>
      <c r="W565" s="9">
        <v>5</v>
      </c>
      <c r="X565" s="9">
        <v>22</v>
      </c>
      <c r="Y565" s="9">
        <v>12</v>
      </c>
      <c r="Z565" s="9">
        <v>44</v>
      </c>
      <c r="AA565" s="9">
        <v>2</v>
      </c>
      <c r="AB565" s="9">
        <v>3076</v>
      </c>
      <c r="AC565" s="9">
        <v>127</v>
      </c>
      <c r="AD565" s="9">
        <v>42</v>
      </c>
      <c r="AE565" s="9">
        <v>151</v>
      </c>
      <c r="AF565" s="9" t="s">
        <v>5100</v>
      </c>
      <c r="AG565" s="9">
        <v>84</v>
      </c>
      <c r="AH565" s="9">
        <v>792</v>
      </c>
      <c r="AI565" s="9">
        <v>426</v>
      </c>
      <c r="AJ565" s="9">
        <v>1437</v>
      </c>
      <c r="AK565" s="9">
        <v>17</v>
      </c>
      <c r="AL565" s="9">
        <v>627030</v>
      </c>
      <c r="AM565" s="9" t="s">
        <v>158</v>
      </c>
      <c r="AN565" s="9" t="s">
        <v>4624</v>
      </c>
      <c r="AO565" s="9"/>
      <c r="AP565" s="9" t="s">
        <v>4626</v>
      </c>
      <c r="AQ565" s="9" t="s">
        <v>4625</v>
      </c>
      <c r="AR565" s="9" t="s">
        <v>18</v>
      </c>
      <c r="AS565" s="9" t="s">
        <v>210</v>
      </c>
      <c r="AT565" s="9">
        <v>37.525579999999998</v>
      </c>
      <c r="AU565" s="9">
        <v>-121.32416000000001</v>
      </c>
      <c r="AV565" s="9" t="s">
        <v>4627</v>
      </c>
    </row>
    <row r="566" spans="1:48" x14ac:dyDescent="0.3">
      <c r="A566" s="9" t="s">
        <v>4013</v>
      </c>
      <c r="B566" s="9" t="s">
        <v>4014</v>
      </c>
      <c r="C566" s="9" t="s">
        <v>158</v>
      </c>
      <c r="D566" s="9" t="s">
        <v>4015</v>
      </c>
      <c r="E566" s="9" t="s">
        <v>4016</v>
      </c>
      <c r="F566" s="9" t="s">
        <v>210</v>
      </c>
      <c r="G566" s="55">
        <v>216</v>
      </c>
      <c r="H566" s="56">
        <v>2.7777780000000001</v>
      </c>
      <c r="I566" s="10" t="s">
        <v>5100</v>
      </c>
      <c r="J566" s="10" t="s">
        <v>5100</v>
      </c>
      <c r="K566" s="10">
        <v>25</v>
      </c>
      <c r="L566" s="10" t="s">
        <v>5100</v>
      </c>
      <c r="M566" s="10" t="s">
        <v>5100</v>
      </c>
      <c r="N566" s="10" t="s">
        <v>5100</v>
      </c>
      <c r="O566" s="10" t="s">
        <v>5100</v>
      </c>
      <c r="P566" s="10">
        <v>1.9230769999999999</v>
      </c>
      <c r="Q566" s="10" t="s">
        <v>5100</v>
      </c>
      <c r="R566" s="9">
        <v>6</v>
      </c>
      <c r="S566" s="9" t="s">
        <v>5100</v>
      </c>
      <c r="T566" s="9" t="s">
        <v>5100</v>
      </c>
      <c r="U566" s="9">
        <v>2</v>
      </c>
      <c r="V566" s="9" t="s">
        <v>5100</v>
      </c>
      <c r="W566" s="9" t="s">
        <v>5100</v>
      </c>
      <c r="X566" s="9" t="s">
        <v>5100</v>
      </c>
      <c r="Y566" s="9" t="s">
        <v>5100</v>
      </c>
      <c r="Z566" s="9">
        <v>4</v>
      </c>
      <c r="AA566" s="9" t="s">
        <v>5100</v>
      </c>
      <c r="AB566" s="9">
        <v>216</v>
      </c>
      <c r="AC566" s="9" t="s">
        <v>5100</v>
      </c>
      <c r="AD566" s="9" t="s">
        <v>5100</v>
      </c>
      <c r="AE566" s="9">
        <v>8</v>
      </c>
      <c r="AF566" s="9" t="s">
        <v>5100</v>
      </c>
      <c r="AG566" s="9" t="s">
        <v>5100</v>
      </c>
      <c r="AH566" s="9" t="s">
        <v>5100</v>
      </c>
      <c r="AI566" s="9" t="s">
        <v>5100</v>
      </c>
      <c r="AJ566" s="9">
        <v>208</v>
      </c>
      <c r="AK566" s="9" t="s">
        <v>5100</v>
      </c>
      <c r="AL566" s="9">
        <v>627930</v>
      </c>
      <c r="AM566" s="9" t="s">
        <v>158</v>
      </c>
      <c r="AN566" s="9" t="s">
        <v>4015</v>
      </c>
      <c r="AO566" s="9"/>
      <c r="AP566" s="9" t="s">
        <v>4018</v>
      </c>
      <c r="AQ566" s="9" t="s">
        <v>4017</v>
      </c>
      <c r="AR566" s="9" t="s">
        <v>18</v>
      </c>
      <c r="AS566" s="9" t="s">
        <v>210</v>
      </c>
      <c r="AT566" s="9">
        <v>38.074370000000002</v>
      </c>
      <c r="AU566" s="9">
        <v>-121.22503</v>
      </c>
      <c r="AV566" s="9" t="s">
        <v>28</v>
      </c>
    </row>
    <row r="567" spans="1:48" x14ac:dyDescent="0.3">
      <c r="A567" s="9" t="s">
        <v>2014</v>
      </c>
      <c r="B567" s="9" t="s">
        <v>2015</v>
      </c>
      <c r="C567" s="9" t="s">
        <v>158</v>
      </c>
      <c r="D567" s="9" t="s">
        <v>2016</v>
      </c>
      <c r="E567" s="9" t="s">
        <v>2017</v>
      </c>
      <c r="F567" s="9" t="s">
        <v>19</v>
      </c>
      <c r="G567" s="55">
        <v>3238</v>
      </c>
      <c r="H567" s="56">
        <v>23.255096000000002</v>
      </c>
      <c r="I567" s="10" t="s">
        <v>5100</v>
      </c>
      <c r="J567" s="10">
        <v>15.789474</v>
      </c>
      <c r="K567" s="10">
        <v>4.7619049999999996</v>
      </c>
      <c r="L567" s="10">
        <v>26.315788999999999</v>
      </c>
      <c r="M567" s="10">
        <v>5.2631579999999998</v>
      </c>
      <c r="N567" s="10">
        <v>36.030102999999997</v>
      </c>
      <c r="O567" s="10">
        <v>54.901961</v>
      </c>
      <c r="P567" s="10">
        <v>17.248677000000001</v>
      </c>
      <c r="Q567" s="10">
        <v>2.7027030000000001</v>
      </c>
      <c r="R567" s="9">
        <v>753</v>
      </c>
      <c r="S567" s="9" t="s">
        <v>5100</v>
      </c>
      <c r="T567" s="9">
        <v>3</v>
      </c>
      <c r="U567" s="9">
        <v>4</v>
      </c>
      <c r="V567" s="9">
        <v>5</v>
      </c>
      <c r="W567" s="9">
        <v>2</v>
      </c>
      <c r="X567" s="9">
        <v>383</v>
      </c>
      <c r="Y567" s="9">
        <v>28</v>
      </c>
      <c r="Z567" s="9">
        <v>326</v>
      </c>
      <c r="AA567" s="9">
        <v>2</v>
      </c>
      <c r="AB567" s="9">
        <v>3238</v>
      </c>
      <c r="AC567" s="9" t="s">
        <v>5100</v>
      </c>
      <c r="AD567" s="9">
        <v>19</v>
      </c>
      <c r="AE567" s="9">
        <v>84</v>
      </c>
      <c r="AF567" s="9">
        <v>19</v>
      </c>
      <c r="AG567" s="9">
        <v>38</v>
      </c>
      <c r="AH567" s="9">
        <v>1063</v>
      </c>
      <c r="AI567" s="9">
        <v>51</v>
      </c>
      <c r="AJ567" s="9">
        <v>1890</v>
      </c>
      <c r="AK567" s="9">
        <v>74</v>
      </c>
      <c r="AL567" s="9">
        <v>632880</v>
      </c>
      <c r="AM567" s="9" t="s">
        <v>158</v>
      </c>
      <c r="AN567" s="9" t="s">
        <v>2016</v>
      </c>
      <c r="AO567" s="9"/>
      <c r="AP567" s="9" t="s">
        <v>2019</v>
      </c>
      <c r="AQ567" s="9" t="s">
        <v>2018</v>
      </c>
      <c r="AR567" s="9" t="s">
        <v>18</v>
      </c>
      <c r="AS567" s="9" t="s">
        <v>19</v>
      </c>
      <c r="AT567" s="9">
        <v>37.598399999999998</v>
      </c>
      <c r="AU567" s="9">
        <v>-121.12805</v>
      </c>
      <c r="AV567" s="9" t="s">
        <v>74</v>
      </c>
    </row>
    <row r="568" spans="1:48" x14ac:dyDescent="0.3">
      <c r="A568" s="9" t="s">
        <v>450</v>
      </c>
      <c r="B568" s="9" t="s">
        <v>451</v>
      </c>
      <c r="C568" s="9" t="s">
        <v>158</v>
      </c>
      <c r="D568" s="9" t="s">
        <v>452</v>
      </c>
      <c r="E568" s="9" t="s">
        <v>323</v>
      </c>
      <c r="F568" s="9" t="s">
        <v>19</v>
      </c>
      <c r="G568" s="55">
        <v>38435</v>
      </c>
      <c r="H568" s="56">
        <v>26.085598999999998</v>
      </c>
      <c r="I568" s="10">
        <v>30</v>
      </c>
      <c r="J568" s="10">
        <v>53.218494999999997</v>
      </c>
      <c r="K568" s="10">
        <v>10.186624999999999</v>
      </c>
      <c r="L568" s="10">
        <v>24.663677</v>
      </c>
      <c r="M568" s="10">
        <v>10.290827999999999</v>
      </c>
      <c r="N568" s="10">
        <v>20.414014000000002</v>
      </c>
      <c r="O568" s="10">
        <v>66.583258000000001</v>
      </c>
      <c r="P568" s="10">
        <v>31.213069000000001</v>
      </c>
      <c r="Q568" s="10">
        <v>29.711752000000001</v>
      </c>
      <c r="R568" s="9">
        <v>10026</v>
      </c>
      <c r="S568" s="9">
        <v>6</v>
      </c>
      <c r="T568" s="9">
        <v>587</v>
      </c>
      <c r="U568" s="9">
        <v>393</v>
      </c>
      <c r="V568" s="9">
        <v>55</v>
      </c>
      <c r="W568" s="9">
        <v>184</v>
      </c>
      <c r="X568" s="9">
        <v>4842</v>
      </c>
      <c r="Y568" s="9">
        <v>2927</v>
      </c>
      <c r="Z568" s="9">
        <v>898</v>
      </c>
      <c r="AA568" s="9">
        <v>134</v>
      </c>
      <c r="AB568" s="9">
        <v>38435</v>
      </c>
      <c r="AC568" s="9">
        <v>20</v>
      </c>
      <c r="AD568" s="9">
        <v>1103</v>
      </c>
      <c r="AE568" s="9">
        <v>3858</v>
      </c>
      <c r="AF568" s="9">
        <v>223</v>
      </c>
      <c r="AG568" s="9">
        <v>1788</v>
      </c>
      <c r="AH568" s="9">
        <v>23719</v>
      </c>
      <c r="AI568" s="9">
        <v>4396</v>
      </c>
      <c r="AJ568" s="9">
        <v>2877</v>
      </c>
      <c r="AK568" s="9">
        <v>451</v>
      </c>
      <c r="AL568" s="9">
        <v>638010</v>
      </c>
      <c r="AM568" s="9" t="s">
        <v>158</v>
      </c>
      <c r="AN568" s="9" t="s">
        <v>452</v>
      </c>
      <c r="AO568" s="9"/>
      <c r="AP568" s="9" t="s">
        <v>454</v>
      </c>
      <c r="AQ568" s="9" t="s">
        <v>453</v>
      </c>
      <c r="AR568" s="9" t="s">
        <v>18</v>
      </c>
      <c r="AS568" s="9" t="s">
        <v>19</v>
      </c>
      <c r="AT568" s="9">
        <v>37.815539999999999</v>
      </c>
      <c r="AU568" s="9">
        <v>-121.29521</v>
      </c>
      <c r="AV568" s="9" t="s">
        <v>28</v>
      </c>
    </row>
    <row r="569" spans="1:48" x14ac:dyDescent="0.3">
      <c r="A569" s="9" t="s">
        <v>2522</v>
      </c>
      <c r="B569" s="9" t="s">
        <v>2523</v>
      </c>
      <c r="C569" s="9" t="s">
        <v>158</v>
      </c>
      <c r="D569" s="9" t="s">
        <v>2524</v>
      </c>
      <c r="E569" s="9" t="s">
        <v>2525</v>
      </c>
      <c r="F569" s="9" t="s">
        <v>19</v>
      </c>
      <c r="G569" s="55">
        <v>17396</v>
      </c>
      <c r="H569" s="56">
        <v>29.363071999999999</v>
      </c>
      <c r="I569" s="10" t="s">
        <v>5100</v>
      </c>
      <c r="J569" s="10">
        <v>17.721519000000001</v>
      </c>
      <c r="K569" s="10">
        <v>12.220981999999999</v>
      </c>
      <c r="L569" s="10">
        <v>34.806629999999998</v>
      </c>
      <c r="M569" s="10">
        <v>8.4429820000000007</v>
      </c>
      <c r="N569" s="10">
        <v>33.908045999999999</v>
      </c>
      <c r="O569" s="10">
        <v>66.506794999999997</v>
      </c>
      <c r="P569" s="10">
        <v>22.635907</v>
      </c>
      <c r="Q569" s="10">
        <v>22.24</v>
      </c>
      <c r="R569" s="9">
        <v>5108</v>
      </c>
      <c r="S569" s="9" t="s">
        <v>5100</v>
      </c>
      <c r="T569" s="9">
        <v>14</v>
      </c>
      <c r="U569" s="9">
        <v>219</v>
      </c>
      <c r="V569" s="9">
        <v>63</v>
      </c>
      <c r="W569" s="9">
        <v>77</v>
      </c>
      <c r="X569" s="9">
        <v>2773</v>
      </c>
      <c r="Y569" s="9">
        <v>832</v>
      </c>
      <c r="Z569" s="9">
        <v>991</v>
      </c>
      <c r="AA569" s="9">
        <v>139</v>
      </c>
      <c r="AB569" s="9">
        <v>17396</v>
      </c>
      <c r="AC569" s="9" t="s">
        <v>5100</v>
      </c>
      <c r="AD569" s="9">
        <v>79</v>
      </c>
      <c r="AE569" s="9">
        <v>1792</v>
      </c>
      <c r="AF569" s="9">
        <v>181</v>
      </c>
      <c r="AG569" s="9">
        <v>912</v>
      </c>
      <c r="AH569" s="9">
        <v>8178</v>
      </c>
      <c r="AI569" s="9">
        <v>1251</v>
      </c>
      <c r="AJ569" s="9">
        <v>4378</v>
      </c>
      <c r="AK569" s="9">
        <v>625</v>
      </c>
      <c r="AL569" s="9">
        <v>600047</v>
      </c>
      <c r="AM569" s="9" t="s">
        <v>158</v>
      </c>
      <c r="AN569" s="9" t="s">
        <v>2524</v>
      </c>
      <c r="AO569" s="9"/>
      <c r="AP569" s="9" t="s">
        <v>2526</v>
      </c>
      <c r="AQ569" s="9" t="s">
        <v>2527</v>
      </c>
      <c r="AR569" s="9" t="s">
        <v>18</v>
      </c>
      <c r="AS569" s="9" t="s">
        <v>19</v>
      </c>
      <c r="AT569" s="9">
        <v>37.596620000000001</v>
      </c>
      <c r="AU569" s="9">
        <v>-121.42085</v>
      </c>
      <c r="AV569" s="9" t="s">
        <v>28</v>
      </c>
    </row>
    <row r="570" spans="1:48" x14ac:dyDescent="0.3">
      <c r="A570" s="9" t="s">
        <v>156</v>
      </c>
      <c r="B570" s="9" t="s">
        <v>157</v>
      </c>
      <c r="C570" s="9" t="s">
        <v>158</v>
      </c>
      <c r="D570" s="9" t="s">
        <v>159</v>
      </c>
      <c r="E570" s="9" t="s">
        <v>160</v>
      </c>
      <c r="F570" s="9" t="s">
        <v>19</v>
      </c>
      <c r="G570" s="55">
        <v>2339</v>
      </c>
      <c r="H570" s="56">
        <v>5.4296709999999999</v>
      </c>
      <c r="I570" s="10">
        <v>27.586207000000002</v>
      </c>
      <c r="J570" s="10">
        <v>4.7619049999999996</v>
      </c>
      <c r="K570" s="10">
        <v>1.953819</v>
      </c>
      <c r="L570" s="10" t="s">
        <v>5100</v>
      </c>
      <c r="M570" s="10">
        <v>1.1494249999999999</v>
      </c>
      <c r="N570" s="10">
        <v>6.4965200000000003</v>
      </c>
      <c r="O570" s="10">
        <v>22.797927000000001</v>
      </c>
      <c r="P570" s="10">
        <v>3.8793099999999998</v>
      </c>
      <c r="Q570" s="10">
        <v>6.8965519999999998</v>
      </c>
      <c r="R570" s="9">
        <v>127</v>
      </c>
      <c r="S570" s="9">
        <v>8</v>
      </c>
      <c r="T570" s="9">
        <v>1</v>
      </c>
      <c r="U570" s="9">
        <v>11</v>
      </c>
      <c r="V570" s="9" t="s">
        <v>5100</v>
      </c>
      <c r="W570" s="9">
        <v>4</v>
      </c>
      <c r="X570" s="9">
        <v>28</v>
      </c>
      <c r="Y570" s="9">
        <v>44</v>
      </c>
      <c r="Z570" s="9">
        <v>27</v>
      </c>
      <c r="AA570" s="9">
        <v>4</v>
      </c>
      <c r="AB570" s="9">
        <v>2339</v>
      </c>
      <c r="AC570" s="9">
        <v>29</v>
      </c>
      <c r="AD570" s="9">
        <v>21</v>
      </c>
      <c r="AE570" s="9">
        <v>563</v>
      </c>
      <c r="AF570" s="9" t="s">
        <v>5100</v>
      </c>
      <c r="AG570" s="9">
        <v>348</v>
      </c>
      <c r="AH570" s="9">
        <v>431</v>
      </c>
      <c r="AI570" s="9">
        <v>193</v>
      </c>
      <c r="AJ570" s="9">
        <v>696</v>
      </c>
      <c r="AK570" s="9">
        <v>58</v>
      </c>
      <c r="AL570" s="9">
        <v>601410</v>
      </c>
      <c r="AM570" s="9" t="s">
        <v>158</v>
      </c>
      <c r="AN570" s="9" t="s">
        <v>159</v>
      </c>
      <c r="AO570" s="9"/>
      <c r="AP570" s="9" t="s">
        <v>162</v>
      </c>
      <c r="AQ570" s="9" t="s">
        <v>161</v>
      </c>
      <c r="AR570" s="9" t="s">
        <v>18</v>
      </c>
      <c r="AS570" s="9" t="s">
        <v>19</v>
      </c>
      <c r="AT570" s="9" t="s">
        <v>5100</v>
      </c>
      <c r="AU570" s="9" t="s">
        <v>5100</v>
      </c>
      <c r="AV570" s="9" t="s">
        <v>163</v>
      </c>
    </row>
    <row r="571" spans="1:48" x14ac:dyDescent="0.3">
      <c r="A571" s="9" t="s">
        <v>2544</v>
      </c>
      <c r="B571" s="9" t="s">
        <v>2545</v>
      </c>
      <c r="C571" s="9" t="s">
        <v>778</v>
      </c>
      <c r="D571" s="9" t="s">
        <v>2546</v>
      </c>
      <c r="E571" s="9" t="s">
        <v>2547</v>
      </c>
      <c r="F571" s="9" t="s">
        <v>19</v>
      </c>
      <c r="G571" s="55">
        <v>4776</v>
      </c>
      <c r="H571" s="56">
        <v>6.5326630000000003</v>
      </c>
      <c r="I571" s="10">
        <v>66.666667000000004</v>
      </c>
      <c r="J571" s="10">
        <v>12.903226</v>
      </c>
      <c r="K571" s="10">
        <v>5.5555560000000002</v>
      </c>
      <c r="L571" s="10" t="s">
        <v>5100</v>
      </c>
      <c r="M571" s="10">
        <v>12.765957</v>
      </c>
      <c r="N571" s="10">
        <v>9.2909539999999993</v>
      </c>
      <c r="O571" s="10">
        <v>11.47541</v>
      </c>
      <c r="P571" s="10">
        <v>5.076778</v>
      </c>
      <c r="Q571" s="10">
        <v>7.6335879999999996</v>
      </c>
      <c r="R571" s="9">
        <v>312</v>
      </c>
      <c r="S571" s="9">
        <v>2</v>
      </c>
      <c r="T571" s="9">
        <v>8</v>
      </c>
      <c r="U571" s="9">
        <v>3</v>
      </c>
      <c r="V571" s="9" t="s">
        <v>5100</v>
      </c>
      <c r="W571" s="9">
        <v>6</v>
      </c>
      <c r="X571" s="9">
        <v>114</v>
      </c>
      <c r="Y571" s="9">
        <v>7</v>
      </c>
      <c r="Z571" s="9">
        <v>162</v>
      </c>
      <c r="AA571" s="9">
        <v>10</v>
      </c>
      <c r="AB571" s="9">
        <v>4776</v>
      </c>
      <c r="AC571" s="9">
        <v>3</v>
      </c>
      <c r="AD571" s="9">
        <v>62</v>
      </c>
      <c r="AE571" s="9">
        <v>54</v>
      </c>
      <c r="AF571" s="9" t="s">
        <v>5100</v>
      </c>
      <c r="AG571" s="9">
        <v>47</v>
      </c>
      <c r="AH571" s="9">
        <v>1227</v>
      </c>
      <c r="AI571" s="9">
        <v>61</v>
      </c>
      <c r="AJ571" s="9">
        <v>3191</v>
      </c>
      <c r="AK571" s="9">
        <v>131</v>
      </c>
      <c r="AL571" s="9">
        <v>603300</v>
      </c>
      <c r="AM571" s="9" t="s">
        <v>778</v>
      </c>
      <c r="AN571" s="9" t="s">
        <v>2546</v>
      </c>
      <c r="AO571" s="9"/>
      <c r="AP571" s="9" t="s">
        <v>2549</v>
      </c>
      <c r="AQ571" s="9" t="s">
        <v>2548</v>
      </c>
      <c r="AR571" s="9" t="s">
        <v>18</v>
      </c>
      <c r="AS571" s="9" t="s">
        <v>19</v>
      </c>
      <c r="AT571" s="9">
        <v>35.309510000000003</v>
      </c>
      <c r="AU571" s="9">
        <v>-120.67684</v>
      </c>
      <c r="AV571" s="9" t="s">
        <v>28</v>
      </c>
    </row>
    <row r="572" spans="1:48" x14ac:dyDescent="0.3">
      <c r="A572" s="9" t="s">
        <v>2739</v>
      </c>
      <c r="B572" s="9" t="s">
        <v>2740</v>
      </c>
      <c r="C572" s="9" t="s">
        <v>778</v>
      </c>
      <c r="D572" s="9" t="s">
        <v>2741</v>
      </c>
      <c r="E572" s="9" t="s">
        <v>2742</v>
      </c>
      <c r="F572" s="9" t="s">
        <v>210</v>
      </c>
      <c r="G572" s="55">
        <v>174</v>
      </c>
      <c r="H572" s="56">
        <v>0.57471300000000003</v>
      </c>
      <c r="I572" s="10" t="s">
        <v>5100</v>
      </c>
      <c r="J572" s="10" t="s">
        <v>5100</v>
      </c>
      <c r="K572" s="10" t="s">
        <v>5100</v>
      </c>
      <c r="L572" s="10" t="s">
        <v>5100</v>
      </c>
      <c r="M572" s="10" t="s">
        <v>5100</v>
      </c>
      <c r="N572" s="10" t="s">
        <v>5100</v>
      </c>
      <c r="O572" s="10" t="s">
        <v>5100</v>
      </c>
      <c r="P572" s="10">
        <v>0.57471300000000003</v>
      </c>
      <c r="Q572" s="10" t="s">
        <v>5100</v>
      </c>
      <c r="R572" s="9">
        <v>1</v>
      </c>
      <c r="S572" s="9" t="s">
        <v>5100</v>
      </c>
      <c r="T572" s="9" t="s">
        <v>5100</v>
      </c>
      <c r="U572" s="9" t="s">
        <v>5100</v>
      </c>
      <c r="V572" s="9" t="s">
        <v>5100</v>
      </c>
      <c r="W572" s="9" t="s">
        <v>5100</v>
      </c>
      <c r="X572" s="9" t="s">
        <v>5100</v>
      </c>
      <c r="Y572" s="9" t="s">
        <v>5100</v>
      </c>
      <c r="Z572" s="9">
        <v>1</v>
      </c>
      <c r="AA572" s="9" t="s">
        <v>5100</v>
      </c>
      <c r="AB572" s="9">
        <v>174</v>
      </c>
      <c r="AC572" s="9" t="s">
        <v>5100</v>
      </c>
      <c r="AD572" s="9" t="s">
        <v>5100</v>
      </c>
      <c r="AE572" s="9" t="s">
        <v>5100</v>
      </c>
      <c r="AF572" s="9" t="s">
        <v>5100</v>
      </c>
      <c r="AG572" s="9" t="s">
        <v>5100</v>
      </c>
      <c r="AH572" s="9" t="s">
        <v>5100</v>
      </c>
      <c r="AI572" s="9" t="s">
        <v>5100</v>
      </c>
      <c r="AJ572" s="9">
        <v>174</v>
      </c>
      <c r="AK572" s="9" t="s">
        <v>5100</v>
      </c>
      <c r="AL572" s="9">
        <v>607840</v>
      </c>
      <c r="AM572" s="9" t="s">
        <v>778</v>
      </c>
      <c r="AN572" s="9" t="s">
        <v>2741</v>
      </c>
      <c r="AO572" s="9"/>
      <c r="AP572" s="9" t="s">
        <v>2744</v>
      </c>
      <c r="AQ572" s="9" t="s">
        <v>2743</v>
      </c>
      <c r="AR572" s="9" t="s">
        <v>18</v>
      </c>
      <c r="AS572" s="9" t="s">
        <v>210</v>
      </c>
      <c r="AT572" s="9">
        <v>35.43741</v>
      </c>
      <c r="AU572" s="9">
        <v>-121.02743</v>
      </c>
      <c r="AV572" s="9" t="s">
        <v>28</v>
      </c>
    </row>
    <row r="573" spans="1:48" x14ac:dyDescent="0.3">
      <c r="A573" s="9" t="s">
        <v>2848</v>
      </c>
      <c r="B573" s="9" t="s">
        <v>2849</v>
      </c>
      <c r="C573" s="9" t="s">
        <v>778</v>
      </c>
      <c r="D573" s="9" t="s">
        <v>2850</v>
      </c>
      <c r="E573" s="9" t="s">
        <v>2851</v>
      </c>
      <c r="F573" s="9" t="s">
        <v>19</v>
      </c>
      <c r="G573" s="55">
        <v>10566</v>
      </c>
      <c r="H573" s="56">
        <v>7.6377059999999997</v>
      </c>
      <c r="I573" s="10" t="s">
        <v>5100</v>
      </c>
      <c r="J573" s="10">
        <v>12.5</v>
      </c>
      <c r="K573" s="10">
        <v>1.1494249999999999</v>
      </c>
      <c r="L573" s="10">
        <v>5.2631579999999998</v>
      </c>
      <c r="M573" s="10">
        <v>5.1724139999999998</v>
      </c>
      <c r="N573" s="10">
        <v>8.1222910000000006</v>
      </c>
      <c r="O573" s="10">
        <v>15.625</v>
      </c>
      <c r="P573" s="10">
        <v>7.0959500000000002</v>
      </c>
      <c r="Q573" s="10">
        <v>12.903226</v>
      </c>
      <c r="R573" s="9">
        <v>807</v>
      </c>
      <c r="S573" s="9" t="s">
        <v>5100</v>
      </c>
      <c r="T573" s="9">
        <v>6</v>
      </c>
      <c r="U573" s="9">
        <v>2</v>
      </c>
      <c r="V573" s="9">
        <v>1</v>
      </c>
      <c r="W573" s="9">
        <v>6</v>
      </c>
      <c r="X573" s="9">
        <v>356</v>
      </c>
      <c r="Y573" s="9">
        <v>15</v>
      </c>
      <c r="Z573" s="9">
        <v>389</v>
      </c>
      <c r="AA573" s="9">
        <v>32</v>
      </c>
      <c r="AB573" s="9">
        <v>10566</v>
      </c>
      <c r="AC573" s="9" t="s">
        <v>5100</v>
      </c>
      <c r="AD573" s="9">
        <v>48</v>
      </c>
      <c r="AE573" s="9">
        <v>174</v>
      </c>
      <c r="AF573" s="9">
        <v>19</v>
      </c>
      <c r="AG573" s="9">
        <v>116</v>
      </c>
      <c r="AH573" s="9">
        <v>4383</v>
      </c>
      <c r="AI573" s="9">
        <v>96</v>
      </c>
      <c r="AJ573" s="9">
        <v>5482</v>
      </c>
      <c r="AK573" s="9">
        <v>248</v>
      </c>
      <c r="AL573" s="9">
        <v>623080</v>
      </c>
      <c r="AM573" s="9" t="s">
        <v>778</v>
      </c>
      <c r="AN573" s="9" t="s">
        <v>2850</v>
      </c>
      <c r="AO573" s="9"/>
      <c r="AP573" s="9" t="s">
        <v>2853</v>
      </c>
      <c r="AQ573" s="9" t="s">
        <v>2852</v>
      </c>
      <c r="AR573" s="9" t="s">
        <v>18</v>
      </c>
      <c r="AS573" s="9" t="s">
        <v>19</v>
      </c>
      <c r="AT573" s="9">
        <v>34.978160000000003</v>
      </c>
      <c r="AU573" s="9">
        <v>-120.57568000000001</v>
      </c>
      <c r="AV573" s="9" t="s">
        <v>28</v>
      </c>
    </row>
    <row r="574" spans="1:48" x14ac:dyDescent="0.3">
      <c r="A574" s="9" t="s">
        <v>4658</v>
      </c>
      <c r="B574" s="9" t="s">
        <v>4659</v>
      </c>
      <c r="C574" s="9" t="s">
        <v>778</v>
      </c>
      <c r="D574" s="9" t="s">
        <v>4660</v>
      </c>
      <c r="E574" s="9" t="s">
        <v>4661</v>
      </c>
      <c r="F574" s="9" t="s">
        <v>210</v>
      </c>
      <c r="G574" s="55">
        <v>68</v>
      </c>
      <c r="H574" s="56">
        <v>4.4117649999999999</v>
      </c>
      <c r="I574" s="10" t="s">
        <v>5100</v>
      </c>
      <c r="J574" s="10" t="s">
        <v>5100</v>
      </c>
      <c r="K574" s="10" t="s">
        <v>5100</v>
      </c>
      <c r="L574" s="10" t="s">
        <v>5100</v>
      </c>
      <c r="M574" s="10" t="s">
        <v>5100</v>
      </c>
      <c r="N574" s="10" t="s">
        <v>5100</v>
      </c>
      <c r="O574" s="10" t="s">
        <v>5100</v>
      </c>
      <c r="P574" s="10">
        <v>4.4117649999999999</v>
      </c>
      <c r="Q574" s="10" t="s">
        <v>5100</v>
      </c>
      <c r="R574" s="9">
        <v>3</v>
      </c>
      <c r="S574" s="9" t="s">
        <v>5100</v>
      </c>
      <c r="T574" s="9" t="s">
        <v>5100</v>
      </c>
      <c r="U574" s="9" t="s">
        <v>5100</v>
      </c>
      <c r="V574" s="9" t="s">
        <v>5100</v>
      </c>
      <c r="W574" s="9" t="s">
        <v>5100</v>
      </c>
      <c r="X574" s="9" t="s">
        <v>5100</v>
      </c>
      <c r="Y574" s="9" t="s">
        <v>5100</v>
      </c>
      <c r="Z574" s="9">
        <v>3</v>
      </c>
      <c r="AA574" s="9" t="s">
        <v>5100</v>
      </c>
      <c r="AB574" s="9">
        <v>68</v>
      </c>
      <c r="AC574" s="9" t="s">
        <v>5100</v>
      </c>
      <c r="AD574" s="9" t="s">
        <v>5100</v>
      </c>
      <c r="AE574" s="9" t="s">
        <v>5100</v>
      </c>
      <c r="AF574" s="9" t="s">
        <v>5100</v>
      </c>
      <c r="AG574" s="9" t="s">
        <v>5100</v>
      </c>
      <c r="AH574" s="9" t="s">
        <v>5100</v>
      </c>
      <c r="AI574" s="9" t="s">
        <v>5100</v>
      </c>
      <c r="AJ574" s="9">
        <v>68</v>
      </c>
      <c r="AK574" s="9" t="s">
        <v>5100</v>
      </c>
      <c r="AL574" s="9">
        <v>631020</v>
      </c>
      <c r="AM574" s="9" t="s">
        <v>778</v>
      </c>
      <c r="AN574" s="9" t="s">
        <v>4660</v>
      </c>
      <c r="AO574" s="9"/>
      <c r="AP574" s="9" t="s">
        <v>4663</v>
      </c>
      <c r="AQ574" s="9" t="s">
        <v>4662</v>
      </c>
      <c r="AR574" s="9" t="s">
        <v>18</v>
      </c>
      <c r="AS574" s="9" t="s">
        <v>210</v>
      </c>
      <c r="AT574" s="9">
        <v>35.654960000000003</v>
      </c>
      <c r="AU574" s="9">
        <v>-120.54769</v>
      </c>
      <c r="AV574" s="9" t="s">
        <v>890</v>
      </c>
    </row>
    <row r="575" spans="1:48" x14ac:dyDescent="0.3">
      <c r="A575" s="9" t="s">
        <v>1014</v>
      </c>
      <c r="B575" s="9" t="s">
        <v>1015</v>
      </c>
      <c r="C575" s="9" t="s">
        <v>778</v>
      </c>
      <c r="D575" s="9" t="s">
        <v>1016</v>
      </c>
      <c r="E575" s="9" t="s">
        <v>778</v>
      </c>
      <c r="F575" s="9" t="s">
        <v>19</v>
      </c>
      <c r="G575" s="55">
        <v>7535</v>
      </c>
      <c r="H575" s="56">
        <v>7.1532850000000003</v>
      </c>
      <c r="I575" s="10">
        <v>1.587302</v>
      </c>
      <c r="J575" s="10">
        <v>2.941176</v>
      </c>
      <c r="K575" s="10">
        <v>2.536232</v>
      </c>
      <c r="L575" s="10">
        <v>10</v>
      </c>
      <c r="M575" s="10">
        <v>4.5454549999999996</v>
      </c>
      <c r="N575" s="10">
        <v>9.3082399999999996</v>
      </c>
      <c r="O575" s="10">
        <v>29.213483</v>
      </c>
      <c r="P575" s="10">
        <v>6.3591290000000003</v>
      </c>
      <c r="Q575" s="10">
        <v>5.9210529999999997</v>
      </c>
      <c r="R575" s="9">
        <v>539</v>
      </c>
      <c r="S575" s="9">
        <v>1</v>
      </c>
      <c r="T575" s="9">
        <v>1</v>
      </c>
      <c r="U575" s="9">
        <v>7</v>
      </c>
      <c r="V575" s="9">
        <v>1</v>
      </c>
      <c r="W575" s="9">
        <v>7</v>
      </c>
      <c r="X575" s="9">
        <v>183</v>
      </c>
      <c r="Y575" s="9">
        <v>26</v>
      </c>
      <c r="Z575" s="9">
        <v>295</v>
      </c>
      <c r="AA575" s="9">
        <v>18</v>
      </c>
      <c r="AB575" s="9">
        <v>7535</v>
      </c>
      <c r="AC575" s="9">
        <v>63</v>
      </c>
      <c r="AD575" s="9">
        <v>34</v>
      </c>
      <c r="AE575" s="9">
        <v>276</v>
      </c>
      <c r="AF575" s="9">
        <v>10</v>
      </c>
      <c r="AG575" s="9">
        <v>154</v>
      </c>
      <c r="AH575" s="9">
        <v>1966</v>
      </c>
      <c r="AI575" s="9">
        <v>89</v>
      </c>
      <c r="AJ575" s="9">
        <v>4639</v>
      </c>
      <c r="AK575" s="9">
        <v>304</v>
      </c>
      <c r="AL575" s="9">
        <v>634800</v>
      </c>
      <c r="AM575" s="9" t="s">
        <v>778</v>
      </c>
      <c r="AN575" s="9" t="s">
        <v>1016</v>
      </c>
      <c r="AO575" s="9"/>
      <c r="AP575" s="9" t="s">
        <v>1018</v>
      </c>
      <c r="AQ575" s="9" t="s">
        <v>1017</v>
      </c>
      <c r="AR575" s="9" t="s">
        <v>18</v>
      </c>
      <c r="AS575" s="9" t="s">
        <v>19</v>
      </c>
      <c r="AT575" s="9">
        <v>35.141240000000003</v>
      </c>
      <c r="AU575" s="9">
        <v>-120.64867</v>
      </c>
      <c r="AV575" s="9" t="s">
        <v>28</v>
      </c>
    </row>
    <row r="576" spans="1:48" x14ac:dyDescent="0.3">
      <c r="A576" s="9" t="s">
        <v>4710</v>
      </c>
      <c r="B576" s="9" t="s">
        <v>4711</v>
      </c>
      <c r="C576" s="9" t="s">
        <v>778</v>
      </c>
      <c r="D576" s="9" t="s">
        <v>4712</v>
      </c>
      <c r="E576" s="9" t="s">
        <v>4661</v>
      </c>
      <c r="F576" s="9" t="s">
        <v>210</v>
      </c>
      <c r="G576" s="55">
        <v>731</v>
      </c>
      <c r="H576" s="56">
        <v>11.764706</v>
      </c>
      <c r="I576" s="10">
        <v>7.1428570000000002</v>
      </c>
      <c r="J576" s="10">
        <v>150</v>
      </c>
      <c r="K576" s="10" t="s">
        <v>5100</v>
      </c>
      <c r="L576" s="10" t="s">
        <v>5100</v>
      </c>
      <c r="M576" s="10" t="s">
        <v>5100</v>
      </c>
      <c r="N576" s="10">
        <v>10.802469</v>
      </c>
      <c r="O576" s="10" t="s">
        <v>5100</v>
      </c>
      <c r="P576" s="10">
        <v>11.52815</v>
      </c>
      <c r="Q576" s="10">
        <v>22.222221999999999</v>
      </c>
      <c r="R576" s="9">
        <v>86</v>
      </c>
      <c r="S576" s="9">
        <v>1</v>
      </c>
      <c r="T576" s="9">
        <v>3</v>
      </c>
      <c r="U576" s="9" t="s">
        <v>5100</v>
      </c>
      <c r="V576" s="9" t="s">
        <v>5100</v>
      </c>
      <c r="W576" s="9" t="s">
        <v>5100</v>
      </c>
      <c r="X576" s="9">
        <v>35</v>
      </c>
      <c r="Y576" s="9" t="s">
        <v>5100</v>
      </c>
      <c r="Z576" s="9">
        <v>43</v>
      </c>
      <c r="AA576" s="9">
        <v>4</v>
      </c>
      <c r="AB576" s="9">
        <v>731</v>
      </c>
      <c r="AC576" s="9">
        <v>14</v>
      </c>
      <c r="AD576" s="9">
        <v>2</v>
      </c>
      <c r="AE576" s="9" t="s">
        <v>5100</v>
      </c>
      <c r="AF576" s="9" t="s">
        <v>5100</v>
      </c>
      <c r="AG576" s="9" t="s">
        <v>5100</v>
      </c>
      <c r="AH576" s="9">
        <v>324</v>
      </c>
      <c r="AI576" s="9" t="s">
        <v>5100</v>
      </c>
      <c r="AJ576" s="9">
        <v>373</v>
      </c>
      <c r="AK576" s="9">
        <v>18</v>
      </c>
      <c r="AL576" s="9">
        <v>635010</v>
      </c>
      <c r="AM576" s="9" t="s">
        <v>778</v>
      </c>
      <c r="AN576" s="9" t="s">
        <v>4712</v>
      </c>
      <c r="AO576" s="9"/>
      <c r="AP576" s="9" t="s">
        <v>4714</v>
      </c>
      <c r="AQ576" s="9" t="s">
        <v>4713</v>
      </c>
      <c r="AR576" s="9" t="s">
        <v>18</v>
      </c>
      <c r="AS576" s="9" t="s">
        <v>210</v>
      </c>
      <c r="AT576" s="9">
        <v>35.616129999999998</v>
      </c>
      <c r="AU576" s="9">
        <v>-120.69651</v>
      </c>
      <c r="AV576" s="9" t="s">
        <v>4715</v>
      </c>
    </row>
    <row r="577" spans="1:48" x14ac:dyDescent="0.3">
      <c r="A577" s="9" t="s">
        <v>4722</v>
      </c>
      <c r="B577" s="9" t="s">
        <v>4723</v>
      </c>
      <c r="C577" s="9" t="s">
        <v>778</v>
      </c>
      <c r="D577" s="9" t="s">
        <v>4724</v>
      </c>
      <c r="E577" s="9" t="s">
        <v>4725</v>
      </c>
      <c r="F577" s="9" t="s">
        <v>19</v>
      </c>
      <c r="G577" s="55">
        <v>295</v>
      </c>
      <c r="H577" s="56">
        <v>8.8135589999999997</v>
      </c>
      <c r="I577" s="10" t="s">
        <v>5100</v>
      </c>
      <c r="J577" s="10" t="s">
        <v>5100</v>
      </c>
      <c r="K577" s="10" t="s">
        <v>5100</v>
      </c>
      <c r="L577" s="10" t="s">
        <v>5100</v>
      </c>
      <c r="M577" s="10">
        <v>100</v>
      </c>
      <c r="N577" s="10">
        <v>8.0952380000000002</v>
      </c>
      <c r="O577" s="10">
        <v>25</v>
      </c>
      <c r="P577" s="10">
        <v>8.75</v>
      </c>
      <c r="Q577" s="10" t="s">
        <v>5100</v>
      </c>
      <c r="R577" s="9">
        <v>26</v>
      </c>
      <c r="S577" s="9" t="s">
        <v>5100</v>
      </c>
      <c r="T577" s="9" t="s">
        <v>5100</v>
      </c>
      <c r="U577" s="9" t="s">
        <v>5100</v>
      </c>
      <c r="V577" s="9" t="s">
        <v>5100</v>
      </c>
      <c r="W577" s="9">
        <v>1</v>
      </c>
      <c r="X577" s="9">
        <v>17</v>
      </c>
      <c r="Y577" s="9">
        <v>1</v>
      </c>
      <c r="Z577" s="9">
        <v>7</v>
      </c>
      <c r="AA577" s="9" t="s">
        <v>5100</v>
      </c>
      <c r="AB577" s="9">
        <v>295</v>
      </c>
      <c r="AC577" s="9" t="s">
        <v>5100</v>
      </c>
      <c r="AD577" s="9" t="s">
        <v>5100</v>
      </c>
      <c r="AE577" s="9" t="s">
        <v>5100</v>
      </c>
      <c r="AF577" s="9" t="s">
        <v>5100</v>
      </c>
      <c r="AG577" s="9">
        <v>1</v>
      </c>
      <c r="AH577" s="9">
        <v>210</v>
      </c>
      <c r="AI577" s="9">
        <v>4</v>
      </c>
      <c r="AJ577" s="9">
        <v>80</v>
      </c>
      <c r="AK577" s="9" t="s">
        <v>5100</v>
      </c>
      <c r="AL577" s="9">
        <v>636450</v>
      </c>
      <c r="AM577" s="9" t="s">
        <v>778</v>
      </c>
      <c r="AN577" s="9" t="s">
        <v>4724</v>
      </c>
      <c r="AO577" s="9"/>
      <c r="AP577" s="9" t="s">
        <v>4727</v>
      </c>
      <c r="AQ577" s="9" t="s">
        <v>4726</v>
      </c>
      <c r="AR577" s="9" t="s">
        <v>18</v>
      </c>
      <c r="AS577" s="9" t="s">
        <v>19</v>
      </c>
      <c r="AT577" s="9">
        <v>35.517119999999998</v>
      </c>
      <c r="AU577" s="9">
        <v>-120.37626</v>
      </c>
      <c r="AV577" s="9" t="s">
        <v>262</v>
      </c>
    </row>
    <row r="578" spans="1:48" x14ac:dyDescent="0.3">
      <c r="A578" s="9" t="s">
        <v>2655</v>
      </c>
      <c r="B578" s="9" t="s">
        <v>2656</v>
      </c>
      <c r="C578" s="9" t="s">
        <v>778</v>
      </c>
      <c r="D578" s="9" t="s">
        <v>2657</v>
      </c>
      <c r="E578" s="9" t="s">
        <v>2658</v>
      </c>
      <c r="F578" s="9" t="s">
        <v>19</v>
      </c>
      <c r="G578" s="55">
        <v>2327</v>
      </c>
      <c r="H578" s="56">
        <v>5.9733559999999999</v>
      </c>
      <c r="I578" s="10">
        <v>7.4074070000000001</v>
      </c>
      <c r="J578" s="10">
        <v>11.764706</v>
      </c>
      <c r="K578" s="10" t="s">
        <v>5100</v>
      </c>
      <c r="L578" s="10" t="s">
        <v>5100</v>
      </c>
      <c r="M578" s="10" t="s">
        <v>5100</v>
      </c>
      <c r="N578" s="10">
        <v>8.7136929999999992</v>
      </c>
      <c r="O578" s="10">
        <v>7.1428570000000002</v>
      </c>
      <c r="P578" s="10">
        <v>5.1825679999999998</v>
      </c>
      <c r="Q578" s="10">
        <v>4.4943819999999999</v>
      </c>
      <c r="R578" s="9">
        <v>139</v>
      </c>
      <c r="S578" s="9">
        <v>2</v>
      </c>
      <c r="T578" s="9">
        <v>2</v>
      </c>
      <c r="U578" s="9" t="s">
        <v>5100</v>
      </c>
      <c r="V578" s="9" t="s">
        <v>5100</v>
      </c>
      <c r="W578" s="9" t="s">
        <v>5100</v>
      </c>
      <c r="X578" s="9">
        <v>42</v>
      </c>
      <c r="Y578" s="9">
        <v>1</v>
      </c>
      <c r="Z578" s="9">
        <v>88</v>
      </c>
      <c r="AA578" s="9">
        <v>4</v>
      </c>
      <c r="AB578" s="9">
        <v>2327</v>
      </c>
      <c r="AC578" s="9">
        <v>27</v>
      </c>
      <c r="AD578" s="9">
        <v>17</v>
      </c>
      <c r="AE578" s="9" t="s">
        <v>5100</v>
      </c>
      <c r="AF578" s="9" t="s">
        <v>5100</v>
      </c>
      <c r="AG578" s="9" t="s">
        <v>5100</v>
      </c>
      <c r="AH578" s="9">
        <v>482</v>
      </c>
      <c r="AI578" s="9">
        <v>14</v>
      </c>
      <c r="AJ578" s="9">
        <v>1698</v>
      </c>
      <c r="AK578" s="9">
        <v>89</v>
      </c>
      <c r="AL578" s="9">
        <v>639000</v>
      </c>
      <c r="AM578" s="9" t="s">
        <v>778</v>
      </c>
      <c r="AN578" s="9" t="s">
        <v>2657</v>
      </c>
      <c r="AO578" s="9"/>
      <c r="AP578" s="9" t="s">
        <v>2660</v>
      </c>
      <c r="AQ578" s="9" t="s">
        <v>2659</v>
      </c>
      <c r="AR578" s="9" t="s">
        <v>18</v>
      </c>
      <c r="AS578" s="9" t="s">
        <v>19</v>
      </c>
      <c r="AT578" s="9">
        <v>35.405369999999998</v>
      </c>
      <c r="AU578" s="9">
        <v>-120.70986000000001</v>
      </c>
      <c r="AV578" s="9" t="s">
        <v>28</v>
      </c>
    </row>
    <row r="579" spans="1:48" x14ac:dyDescent="0.3">
      <c r="A579" s="9" t="s">
        <v>776</v>
      </c>
      <c r="B579" s="9" t="s">
        <v>777</v>
      </c>
      <c r="C579" s="9" t="s">
        <v>778</v>
      </c>
      <c r="D579" s="9" t="s">
        <v>779</v>
      </c>
      <c r="E579" s="9" t="s">
        <v>780</v>
      </c>
      <c r="F579" s="9" t="s">
        <v>19</v>
      </c>
      <c r="G579" s="55">
        <v>6601</v>
      </c>
      <c r="H579" s="56">
        <v>19.860627000000001</v>
      </c>
      <c r="I579" s="10">
        <v>12.698413</v>
      </c>
      <c r="J579" s="10">
        <v>39.473683999999999</v>
      </c>
      <c r="K579" s="10">
        <v>3.947368</v>
      </c>
      <c r="L579" s="10">
        <v>36.363636</v>
      </c>
      <c r="M579" s="10">
        <v>3.125</v>
      </c>
      <c r="N579" s="10">
        <v>23.989899000000001</v>
      </c>
      <c r="O579" s="10">
        <v>32.456139999999998</v>
      </c>
      <c r="P579" s="10">
        <v>15.528782</v>
      </c>
      <c r="Q579" s="10">
        <v>15</v>
      </c>
      <c r="R579" s="9">
        <v>1311</v>
      </c>
      <c r="S579" s="9">
        <v>8</v>
      </c>
      <c r="T579" s="9">
        <v>15</v>
      </c>
      <c r="U579" s="9">
        <v>3</v>
      </c>
      <c r="V579" s="9">
        <v>8</v>
      </c>
      <c r="W579" s="9">
        <v>1</v>
      </c>
      <c r="X579" s="9">
        <v>760</v>
      </c>
      <c r="Y579" s="9">
        <v>37</v>
      </c>
      <c r="Z579" s="9">
        <v>464</v>
      </c>
      <c r="AA579" s="9">
        <v>15</v>
      </c>
      <c r="AB579" s="9">
        <v>6601</v>
      </c>
      <c r="AC579" s="9">
        <v>63</v>
      </c>
      <c r="AD579" s="9">
        <v>38</v>
      </c>
      <c r="AE579" s="9">
        <v>76</v>
      </c>
      <c r="AF579" s="9">
        <v>22</v>
      </c>
      <c r="AG579" s="9">
        <v>32</v>
      </c>
      <c r="AH579" s="9">
        <v>3168</v>
      </c>
      <c r="AI579" s="9">
        <v>114</v>
      </c>
      <c r="AJ579" s="9">
        <v>2988</v>
      </c>
      <c r="AK579" s="9">
        <v>100</v>
      </c>
      <c r="AL579" s="9">
        <v>600048</v>
      </c>
      <c r="AM579" s="9" t="s">
        <v>778</v>
      </c>
      <c r="AN579" s="9" t="s">
        <v>779</v>
      </c>
      <c r="AO579" s="9"/>
      <c r="AP579" s="9" t="s">
        <v>781</v>
      </c>
      <c r="AQ579" s="9" t="s">
        <v>782</v>
      </c>
      <c r="AR579" s="9" t="s">
        <v>18</v>
      </c>
      <c r="AS579" s="9" t="s">
        <v>19</v>
      </c>
      <c r="AT579" s="9">
        <v>35.476860000000002</v>
      </c>
      <c r="AU579" s="9">
        <v>-120.67052</v>
      </c>
      <c r="AV579" s="9" t="s">
        <v>437</v>
      </c>
    </row>
    <row r="580" spans="1:48" x14ac:dyDescent="0.3">
      <c r="A580" s="9" t="s">
        <v>2996</v>
      </c>
      <c r="B580" s="9" t="s">
        <v>2997</v>
      </c>
      <c r="C580" s="9" t="s">
        <v>778</v>
      </c>
      <c r="D580" s="9" t="s">
        <v>2998</v>
      </c>
      <c r="E580" s="9" t="s">
        <v>2999</v>
      </c>
      <c r="F580" s="9" t="s">
        <v>19</v>
      </c>
      <c r="G580" s="55">
        <v>722</v>
      </c>
      <c r="H580" s="56">
        <v>1.108033</v>
      </c>
      <c r="I580" s="10" t="s">
        <v>5100</v>
      </c>
      <c r="J580" s="10" t="s">
        <v>5100</v>
      </c>
      <c r="K580" s="10" t="s">
        <v>5100</v>
      </c>
      <c r="L580" s="10" t="s">
        <v>5100</v>
      </c>
      <c r="M580" s="10" t="s">
        <v>5100</v>
      </c>
      <c r="N580" s="10">
        <v>0.72992699999999999</v>
      </c>
      <c r="O580" s="10" t="s">
        <v>5100</v>
      </c>
      <c r="P580" s="10">
        <v>1.6077170000000001</v>
      </c>
      <c r="Q580" s="10" t="s">
        <v>5100</v>
      </c>
      <c r="R580" s="9">
        <v>8</v>
      </c>
      <c r="S580" s="9" t="s">
        <v>5100</v>
      </c>
      <c r="T580" s="9" t="s">
        <v>5100</v>
      </c>
      <c r="U580" s="9" t="s">
        <v>5100</v>
      </c>
      <c r="V580" s="9" t="s">
        <v>5100</v>
      </c>
      <c r="W580" s="9" t="s">
        <v>5100</v>
      </c>
      <c r="X580" s="9">
        <v>3</v>
      </c>
      <c r="Y580" s="9" t="s">
        <v>5100</v>
      </c>
      <c r="Z580" s="9">
        <v>5</v>
      </c>
      <c r="AA580" s="9" t="s">
        <v>5100</v>
      </c>
      <c r="AB580" s="9">
        <v>722</v>
      </c>
      <c r="AC580" s="9" t="s">
        <v>5100</v>
      </c>
      <c r="AD580" s="9" t="s">
        <v>5100</v>
      </c>
      <c r="AE580" s="9" t="s">
        <v>5100</v>
      </c>
      <c r="AF580" s="9" t="s">
        <v>5100</v>
      </c>
      <c r="AG580" s="9" t="s">
        <v>5100</v>
      </c>
      <c r="AH580" s="9">
        <v>411</v>
      </c>
      <c r="AI580" s="9" t="s">
        <v>5100</v>
      </c>
      <c r="AJ580" s="9">
        <v>311</v>
      </c>
      <c r="AK580" s="9" t="s">
        <v>5100</v>
      </c>
      <c r="AL580" s="9">
        <v>600049</v>
      </c>
      <c r="AM580" s="9" t="s">
        <v>778</v>
      </c>
      <c r="AN580" s="9" t="s">
        <v>2998</v>
      </c>
      <c r="AO580" s="9"/>
      <c r="AP580" s="9" t="s">
        <v>3001</v>
      </c>
      <c r="AQ580" s="9" t="s">
        <v>3000</v>
      </c>
      <c r="AR580" s="9" t="s">
        <v>18</v>
      </c>
      <c r="AS580" s="9" t="s">
        <v>19</v>
      </c>
      <c r="AT580" s="9">
        <v>35.43741</v>
      </c>
      <c r="AU580" s="9">
        <v>-121.02743</v>
      </c>
      <c r="AV580" s="9" t="s">
        <v>368</v>
      </c>
    </row>
    <row r="581" spans="1:48" x14ac:dyDescent="0.3">
      <c r="A581" s="9" t="s">
        <v>1300</v>
      </c>
      <c r="B581" s="9" t="s">
        <v>1301</v>
      </c>
      <c r="C581" s="9" t="s">
        <v>77</v>
      </c>
      <c r="D581" s="9" t="s">
        <v>1302</v>
      </c>
      <c r="E581" s="9" t="s">
        <v>1303</v>
      </c>
      <c r="F581" s="9" t="s">
        <v>210</v>
      </c>
      <c r="G581" s="55">
        <v>3391</v>
      </c>
      <c r="H581" s="56">
        <v>3.3618399999999999</v>
      </c>
      <c r="I581" s="10" t="s">
        <v>5100</v>
      </c>
      <c r="J581" s="10" t="s">
        <v>5100</v>
      </c>
      <c r="K581" s="10">
        <v>1.1350739999999999</v>
      </c>
      <c r="L581" s="10">
        <v>8.3333329999999997</v>
      </c>
      <c r="M581" s="10">
        <v>3.2</v>
      </c>
      <c r="N581" s="10">
        <v>6.0209419999999998</v>
      </c>
      <c r="O581" s="10">
        <v>4.3956039999999996</v>
      </c>
      <c r="P581" s="10">
        <v>3.7017169999999999</v>
      </c>
      <c r="Q581" s="10" t="s">
        <v>5100</v>
      </c>
      <c r="R581" s="9">
        <v>114</v>
      </c>
      <c r="S581" s="9" t="s">
        <v>5100</v>
      </c>
      <c r="T581" s="9" t="s">
        <v>5100</v>
      </c>
      <c r="U581" s="9">
        <v>10</v>
      </c>
      <c r="V581" s="9">
        <v>4</v>
      </c>
      <c r="W581" s="9">
        <v>4</v>
      </c>
      <c r="X581" s="9">
        <v>23</v>
      </c>
      <c r="Y581" s="9">
        <v>4</v>
      </c>
      <c r="Z581" s="9">
        <v>69</v>
      </c>
      <c r="AA581" s="9" t="s">
        <v>5100</v>
      </c>
      <c r="AB581" s="9">
        <v>3391</v>
      </c>
      <c r="AC581" s="9" t="s">
        <v>5100</v>
      </c>
      <c r="AD581" s="9" t="s">
        <v>5100</v>
      </c>
      <c r="AE581" s="9">
        <v>881</v>
      </c>
      <c r="AF581" s="9">
        <v>48</v>
      </c>
      <c r="AG581" s="9">
        <v>125</v>
      </c>
      <c r="AH581" s="9">
        <v>382</v>
      </c>
      <c r="AI581" s="9">
        <v>91</v>
      </c>
      <c r="AJ581" s="9">
        <v>1864</v>
      </c>
      <c r="AK581" s="9" t="s">
        <v>5100</v>
      </c>
      <c r="AL581" s="9">
        <v>604530</v>
      </c>
      <c r="AM581" s="9" t="s">
        <v>77</v>
      </c>
      <c r="AN581" s="9" t="s">
        <v>1302</v>
      </c>
      <c r="AO581" s="9"/>
      <c r="AP581" s="9" t="s">
        <v>1305</v>
      </c>
      <c r="AQ581" s="9" t="s">
        <v>1304</v>
      </c>
      <c r="AR581" s="9" t="s">
        <v>18</v>
      </c>
      <c r="AS581" s="9" t="s">
        <v>210</v>
      </c>
      <c r="AT581" s="9">
        <v>37.367289999999997</v>
      </c>
      <c r="AU581" s="9">
        <v>-122.31923</v>
      </c>
      <c r="AV581" s="9" t="s">
        <v>163</v>
      </c>
    </row>
    <row r="582" spans="1:48" x14ac:dyDescent="0.3">
      <c r="A582" s="9" t="s">
        <v>1330</v>
      </c>
      <c r="B582" s="9" t="s">
        <v>1331</v>
      </c>
      <c r="C582" s="9" t="s">
        <v>77</v>
      </c>
      <c r="D582" s="9" t="s">
        <v>1332</v>
      </c>
      <c r="E582" s="9" t="s">
        <v>1333</v>
      </c>
      <c r="F582" s="9" t="s">
        <v>210</v>
      </c>
      <c r="G582" s="55">
        <v>519</v>
      </c>
      <c r="H582" s="56">
        <v>6.9364160000000004</v>
      </c>
      <c r="I582" s="10" t="s">
        <v>5100</v>
      </c>
      <c r="J582" s="10" t="s">
        <v>5100</v>
      </c>
      <c r="K582" s="10">
        <v>1.1627909999999999</v>
      </c>
      <c r="L582" s="10">
        <v>6.6666670000000003</v>
      </c>
      <c r="M582" s="10">
        <v>7.5</v>
      </c>
      <c r="N582" s="10">
        <v>8.6956520000000008</v>
      </c>
      <c r="O582" s="10">
        <v>31.578946999999999</v>
      </c>
      <c r="P582" s="10">
        <v>6.25</v>
      </c>
      <c r="Q582" s="10">
        <v>3.7037040000000001</v>
      </c>
      <c r="R582" s="9">
        <v>36</v>
      </c>
      <c r="S582" s="9" t="s">
        <v>5100</v>
      </c>
      <c r="T582" s="9" t="s">
        <v>5100</v>
      </c>
      <c r="U582" s="9">
        <v>1</v>
      </c>
      <c r="V582" s="9">
        <v>1</v>
      </c>
      <c r="W582" s="9">
        <v>3</v>
      </c>
      <c r="X582" s="9">
        <v>14</v>
      </c>
      <c r="Y582" s="9">
        <v>6</v>
      </c>
      <c r="Z582" s="9">
        <v>9</v>
      </c>
      <c r="AA582" s="9">
        <v>2</v>
      </c>
      <c r="AB582" s="9">
        <v>519</v>
      </c>
      <c r="AC582" s="9" t="s">
        <v>5100</v>
      </c>
      <c r="AD582" s="9" t="s">
        <v>5100</v>
      </c>
      <c r="AE582" s="9">
        <v>86</v>
      </c>
      <c r="AF582" s="9">
        <v>15</v>
      </c>
      <c r="AG582" s="9">
        <v>40</v>
      </c>
      <c r="AH582" s="9">
        <v>161</v>
      </c>
      <c r="AI582" s="9">
        <v>19</v>
      </c>
      <c r="AJ582" s="9">
        <v>144</v>
      </c>
      <c r="AK582" s="9">
        <v>54</v>
      </c>
      <c r="AL582" s="9">
        <v>606060</v>
      </c>
      <c r="AM582" s="9" t="s">
        <v>77</v>
      </c>
      <c r="AN582" s="9" t="s">
        <v>1332</v>
      </c>
      <c r="AO582" s="9"/>
      <c r="AP582" s="9" t="s">
        <v>1335</v>
      </c>
      <c r="AQ582" s="9" t="s">
        <v>1334</v>
      </c>
      <c r="AR582" s="9" t="s">
        <v>18</v>
      </c>
      <c r="AS582" s="9" t="s">
        <v>210</v>
      </c>
      <c r="AT582" s="9">
        <v>37.541820000000001</v>
      </c>
      <c r="AU582" s="9">
        <v>-122.40458</v>
      </c>
      <c r="AV582" s="9" t="s">
        <v>28</v>
      </c>
    </row>
    <row r="583" spans="1:48" x14ac:dyDescent="0.3">
      <c r="A583" s="9" t="s">
        <v>1342</v>
      </c>
      <c r="B583" s="9" t="s">
        <v>1343</v>
      </c>
      <c r="C583" s="9" t="s">
        <v>77</v>
      </c>
      <c r="D583" s="9" t="s">
        <v>1344</v>
      </c>
      <c r="E583" s="9" t="s">
        <v>1345</v>
      </c>
      <c r="F583" s="9" t="s">
        <v>210</v>
      </c>
      <c r="G583" s="55">
        <v>2305</v>
      </c>
      <c r="H583" s="56">
        <v>1.64859</v>
      </c>
      <c r="I583" s="10">
        <v>50</v>
      </c>
      <c r="J583" s="10" t="s">
        <v>5100</v>
      </c>
      <c r="K583" s="10" t="s">
        <v>5100</v>
      </c>
      <c r="L583" s="10" t="s">
        <v>5100</v>
      </c>
      <c r="M583" s="10" t="s">
        <v>5100</v>
      </c>
      <c r="N583" s="10">
        <v>4.0733199999999998</v>
      </c>
      <c r="O583" s="10" t="s">
        <v>5100</v>
      </c>
      <c r="P583" s="10">
        <v>1.0101009999999999</v>
      </c>
      <c r="Q583" s="10">
        <v>0.43859599999999999</v>
      </c>
      <c r="R583" s="9">
        <v>38</v>
      </c>
      <c r="S583" s="9">
        <v>1</v>
      </c>
      <c r="T583" s="9" t="s">
        <v>5100</v>
      </c>
      <c r="U583" s="9" t="s">
        <v>5100</v>
      </c>
      <c r="V583" s="9" t="s">
        <v>5100</v>
      </c>
      <c r="W583" s="9" t="s">
        <v>5100</v>
      </c>
      <c r="X583" s="9">
        <v>20</v>
      </c>
      <c r="Y583" s="9" t="s">
        <v>5100</v>
      </c>
      <c r="Z583" s="9">
        <v>16</v>
      </c>
      <c r="AA583" s="9">
        <v>1</v>
      </c>
      <c r="AB583" s="9">
        <v>2305</v>
      </c>
      <c r="AC583" s="9">
        <v>2</v>
      </c>
      <c r="AD583" s="9" t="s">
        <v>5100</v>
      </c>
      <c r="AE583" s="9" t="s">
        <v>5100</v>
      </c>
      <c r="AF583" s="9" t="s">
        <v>5100</v>
      </c>
      <c r="AG583" s="9" t="s">
        <v>5100</v>
      </c>
      <c r="AH583" s="9">
        <v>491</v>
      </c>
      <c r="AI583" s="9" t="s">
        <v>5100</v>
      </c>
      <c r="AJ583" s="9">
        <v>1584</v>
      </c>
      <c r="AK583" s="9">
        <v>228</v>
      </c>
      <c r="AL583" s="9">
        <v>606480</v>
      </c>
      <c r="AM583" s="9" t="s">
        <v>77</v>
      </c>
      <c r="AN583" s="9" t="s">
        <v>1344</v>
      </c>
      <c r="AO583" s="9"/>
      <c r="AP583" s="9" t="s">
        <v>1347</v>
      </c>
      <c r="AQ583" s="9" t="s">
        <v>1346</v>
      </c>
      <c r="AR583" s="9" t="s">
        <v>18</v>
      </c>
      <c r="AS583" s="9" t="s">
        <v>210</v>
      </c>
      <c r="AT583" s="9">
        <v>37.449460000000002</v>
      </c>
      <c r="AU583" s="9">
        <v>-122.38607</v>
      </c>
      <c r="AV583" s="9" t="s">
        <v>28</v>
      </c>
    </row>
    <row r="584" spans="1:48" x14ac:dyDescent="0.3">
      <c r="A584" s="9" t="s">
        <v>2716</v>
      </c>
      <c r="B584" s="9" t="s">
        <v>2717</v>
      </c>
      <c r="C584" s="9" t="s">
        <v>77</v>
      </c>
      <c r="D584" s="9" t="s">
        <v>2718</v>
      </c>
      <c r="E584" s="9" t="s">
        <v>2719</v>
      </c>
      <c r="F584" s="9" t="s">
        <v>19</v>
      </c>
      <c r="G584" s="55">
        <v>3222</v>
      </c>
      <c r="H584" s="56">
        <v>8.4419620000000002</v>
      </c>
      <c r="I584" s="10" t="s">
        <v>5100</v>
      </c>
      <c r="J584" s="10">
        <v>37.5</v>
      </c>
      <c r="K584" s="10" t="s">
        <v>5100</v>
      </c>
      <c r="L584" s="10" t="s">
        <v>5100</v>
      </c>
      <c r="M584" s="10">
        <v>4</v>
      </c>
      <c r="N584" s="10">
        <v>11.949306</v>
      </c>
      <c r="O584" s="10" t="s">
        <v>5100</v>
      </c>
      <c r="P584" s="10">
        <v>4.6755060000000004</v>
      </c>
      <c r="Q584" s="10">
        <v>2.7027030000000001</v>
      </c>
      <c r="R584" s="9">
        <v>272</v>
      </c>
      <c r="S584" s="9" t="s">
        <v>5100</v>
      </c>
      <c r="T584" s="9">
        <v>3</v>
      </c>
      <c r="U584" s="9" t="s">
        <v>5100</v>
      </c>
      <c r="V584" s="9" t="s">
        <v>5100</v>
      </c>
      <c r="W584" s="9">
        <v>2</v>
      </c>
      <c r="X584" s="9">
        <v>198</v>
      </c>
      <c r="Y584" s="9" t="s">
        <v>5100</v>
      </c>
      <c r="Z584" s="9">
        <v>67</v>
      </c>
      <c r="AA584" s="9">
        <v>2</v>
      </c>
      <c r="AB584" s="9">
        <v>3222</v>
      </c>
      <c r="AC584" s="9" t="s">
        <v>5100</v>
      </c>
      <c r="AD584" s="9">
        <v>8</v>
      </c>
      <c r="AE584" s="9" t="s">
        <v>5100</v>
      </c>
      <c r="AF584" s="9" t="s">
        <v>5100</v>
      </c>
      <c r="AG584" s="9">
        <v>50</v>
      </c>
      <c r="AH584" s="9">
        <v>1657</v>
      </c>
      <c r="AI584" s="9" t="s">
        <v>5100</v>
      </c>
      <c r="AJ584" s="9">
        <v>1433</v>
      </c>
      <c r="AK584" s="9">
        <v>74</v>
      </c>
      <c r="AL584" s="9">
        <v>606780</v>
      </c>
      <c r="AM584" s="9" t="s">
        <v>77</v>
      </c>
      <c r="AN584" s="9" t="s">
        <v>2718</v>
      </c>
      <c r="AO584" s="9"/>
      <c r="AP584" s="9" t="s">
        <v>2721</v>
      </c>
      <c r="AQ584" s="9" t="s">
        <v>2720</v>
      </c>
      <c r="AR584" s="9" t="s">
        <v>18</v>
      </c>
      <c r="AS584" s="9" t="s">
        <v>19</v>
      </c>
      <c r="AT584" s="9">
        <v>37.321809999999999</v>
      </c>
      <c r="AU584" s="9">
        <v>-122.43541</v>
      </c>
      <c r="AV584" s="9" t="s">
        <v>28</v>
      </c>
    </row>
    <row r="585" spans="1:48" x14ac:dyDescent="0.3">
      <c r="A585" s="9" t="s">
        <v>1656</v>
      </c>
      <c r="B585" s="9" t="s">
        <v>1657</v>
      </c>
      <c r="C585" s="9" t="s">
        <v>77</v>
      </c>
      <c r="D585" s="9" t="s">
        <v>1658</v>
      </c>
      <c r="E585" s="9" t="s">
        <v>1659</v>
      </c>
      <c r="F585" s="9" t="s">
        <v>210</v>
      </c>
      <c r="G585" s="55">
        <v>1377</v>
      </c>
      <c r="H585" s="56">
        <v>1.0893250000000001</v>
      </c>
      <c r="I585" s="10" t="s">
        <v>5100</v>
      </c>
      <c r="J585" s="10" t="s">
        <v>5100</v>
      </c>
      <c r="K585" s="10">
        <v>0.248756</v>
      </c>
      <c r="L585" s="10">
        <v>100</v>
      </c>
      <c r="M585" s="10" t="s">
        <v>5100</v>
      </c>
      <c r="N585" s="10" t="s">
        <v>5100</v>
      </c>
      <c r="O585" s="10" t="s">
        <v>5100</v>
      </c>
      <c r="P585" s="10">
        <v>1.2332989999999999</v>
      </c>
      <c r="Q585" s="10" t="s">
        <v>5100</v>
      </c>
      <c r="R585" s="9">
        <v>15</v>
      </c>
      <c r="S585" s="9" t="s">
        <v>5100</v>
      </c>
      <c r="T585" s="9" t="s">
        <v>5100</v>
      </c>
      <c r="U585" s="9">
        <v>1</v>
      </c>
      <c r="V585" s="9">
        <v>2</v>
      </c>
      <c r="W585" s="9" t="s">
        <v>5100</v>
      </c>
      <c r="X585" s="9" t="s">
        <v>5100</v>
      </c>
      <c r="Y585" s="9" t="s">
        <v>5100</v>
      </c>
      <c r="Z585" s="9">
        <v>12</v>
      </c>
      <c r="AA585" s="9" t="s">
        <v>5100</v>
      </c>
      <c r="AB585" s="9">
        <v>1377</v>
      </c>
      <c r="AC585" s="9" t="s">
        <v>5100</v>
      </c>
      <c r="AD585" s="9" t="s">
        <v>5100</v>
      </c>
      <c r="AE585" s="9">
        <v>402</v>
      </c>
      <c r="AF585" s="9">
        <v>2</v>
      </c>
      <c r="AG585" s="9" t="s">
        <v>5100</v>
      </c>
      <c r="AH585" s="9" t="s">
        <v>5100</v>
      </c>
      <c r="AI585" s="9" t="s">
        <v>5100</v>
      </c>
      <c r="AJ585" s="9">
        <v>973</v>
      </c>
      <c r="AK585" s="9" t="s">
        <v>5100</v>
      </c>
      <c r="AL585" s="9">
        <v>617190</v>
      </c>
      <c r="AM585" s="9" t="s">
        <v>77</v>
      </c>
      <c r="AN585" s="9" t="s">
        <v>1658</v>
      </c>
      <c r="AO585" s="9"/>
      <c r="AP585" s="9" t="s">
        <v>1661</v>
      </c>
      <c r="AQ585" s="9" t="s">
        <v>1660</v>
      </c>
      <c r="AR585" s="9" t="s">
        <v>18</v>
      </c>
      <c r="AS585" s="9" t="s">
        <v>210</v>
      </c>
      <c r="AT585" s="9">
        <v>37.419829999999997</v>
      </c>
      <c r="AU585" s="9">
        <v>-122.33844000000001</v>
      </c>
      <c r="AV585" s="9" t="s">
        <v>28</v>
      </c>
    </row>
    <row r="586" spans="1:48" x14ac:dyDescent="0.3">
      <c r="A586" s="9" t="s">
        <v>1686</v>
      </c>
      <c r="B586" s="9" t="s">
        <v>1687</v>
      </c>
      <c r="C586" s="9" t="s">
        <v>77</v>
      </c>
      <c r="D586" s="9" t="s">
        <v>1688</v>
      </c>
      <c r="E586" s="9" t="s">
        <v>1689</v>
      </c>
      <c r="F586" s="9" t="s">
        <v>210</v>
      </c>
      <c r="G586" s="55">
        <v>6984</v>
      </c>
      <c r="H586" s="56">
        <v>5.9421530000000002</v>
      </c>
      <c r="I586" s="10" t="s">
        <v>5100</v>
      </c>
      <c r="J586" s="10" t="s">
        <v>5100</v>
      </c>
      <c r="K586" s="10">
        <v>3.1339030000000001</v>
      </c>
      <c r="L586" s="10">
        <v>9.0090090000000007</v>
      </c>
      <c r="M586" s="10">
        <v>3.5362580000000001</v>
      </c>
      <c r="N586" s="10">
        <v>7.6121429999999997</v>
      </c>
      <c r="O586" s="10">
        <v>33.480176</v>
      </c>
      <c r="P586" s="10">
        <v>4.0428059999999997</v>
      </c>
      <c r="Q586" s="10">
        <v>4.8231510000000002</v>
      </c>
      <c r="R586" s="9">
        <v>415</v>
      </c>
      <c r="S586" s="9" t="s">
        <v>5100</v>
      </c>
      <c r="T586" s="9" t="s">
        <v>5100</v>
      </c>
      <c r="U586" s="9">
        <v>33</v>
      </c>
      <c r="V586" s="9">
        <v>10</v>
      </c>
      <c r="W586" s="9">
        <v>79</v>
      </c>
      <c r="X586" s="9">
        <v>168</v>
      </c>
      <c r="Y586" s="9">
        <v>76</v>
      </c>
      <c r="Z586" s="9">
        <v>34</v>
      </c>
      <c r="AA586" s="9">
        <v>15</v>
      </c>
      <c r="AB586" s="9">
        <v>6984</v>
      </c>
      <c r="AC586" s="9" t="s">
        <v>5100</v>
      </c>
      <c r="AD586" s="9" t="s">
        <v>5100</v>
      </c>
      <c r="AE586" s="9">
        <v>1053</v>
      </c>
      <c r="AF586" s="9">
        <v>111</v>
      </c>
      <c r="AG586" s="9">
        <v>2234</v>
      </c>
      <c r="AH586" s="9">
        <v>2207</v>
      </c>
      <c r="AI586" s="9">
        <v>227</v>
      </c>
      <c r="AJ586" s="9">
        <v>841</v>
      </c>
      <c r="AK586" s="9">
        <v>311</v>
      </c>
      <c r="AL586" s="9">
        <v>618870</v>
      </c>
      <c r="AM586" s="9" t="s">
        <v>77</v>
      </c>
      <c r="AN586" s="9" t="s">
        <v>1688</v>
      </c>
      <c r="AO586" s="9"/>
      <c r="AP586" s="9" t="s">
        <v>1691</v>
      </c>
      <c r="AQ586" s="9" t="s">
        <v>1690</v>
      </c>
      <c r="AR586" s="9" t="s">
        <v>18</v>
      </c>
      <c r="AS586" s="9" t="s">
        <v>210</v>
      </c>
      <c r="AT586" s="9">
        <v>37.53537</v>
      </c>
      <c r="AU586" s="9">
        <v>-122.48538000000001</v>
      </c>
      <c r="AV586" s="9" t="s">
        <v>28</v>
      </c>
    </row>
    <row r="587" spans="1:48" x14ac:dyDescent="0.3">
      <c r="A587" s="9" t="s">
        <v>1692</v>
      </c>
      <c r="B587" s="9" t="s">
        <v>1693</v>
      </c>
      <c r="C587" s="9" t="s">
        <v>77</v>
      </c>
      <c r="D587" s="9" t="s">
        <v>1694</v>
      </c>
      <c r="E587" s="9" t="s">
        <v>1689</v>
      </c>
      <c r="F587" s="9" t="s">
        <v>242</v>
      </c>
      <c r="G587" s="55">
        <v>4858</v>
      </c>
      <c r="H587" s="56">
        <v>8.4808559999999993</v>
      </c>
      <c r="I587" s="10" t="s">
        <v>5100</v>
      </c>
      <c r="J587" s="10" t="s">
        <v>5100</v>
      </c>
      <c r="K587" s="10">
        <v>1.380368</v>
      </c>
      <c r="L587" s="10">
        <v>30.864197999999998</v>
      </c>
      <c r="M587" s="10">
        <v>3.7444929999999998</v>
      </c>
      <c r="N587" s="10">
        <v>11.954188</v>
      </c>
      <c r="O587" s="10">
        <v>27.819548999999999</v>
      </c>
      <c r="P587" s="10">
        <v>8.0667589999999993</v>
      </c>
      <c r="Q587" s="10">
        <v>12.645913999999999</v>
      </c>
      <c r="R587" s="9">
        <v>412</v>
      </c>
      <c r="S587" s="9" t="s">
        <v>5100</v>
      </c>
      <c r="T587" s="9" t="s">
        <v>5100</v>
      </c>
      <c r="U587" s="9">
        <v>9</v>
      </c>
      <c r="V587" s="9">
        <v>25</v>
      </c>
      <c r="W587" s="9">
        <v>51</v>
      </c>
      <c r="X587" s="9">
        <v>167</v>
      </c>
      <c r="Y587" s="9">
        <v>37</v>
      </c>
      <c r="Z587" s="9">
        <v>58</v>
      </c>
      <c r="AA587" s="9">
        <v>65</v>
      </c>
      <c r="AB587" s="9">
        <v>4858</v>
      </c>
      <c r="AC587" s="9" t="s">
        <v>5100</v>
      </c>
      <c r="AD587" s="9" t="s">
        <v>5100</v>
      </c>
      <c r="AE587" s="9">
        <v>652</v>
      </c>
      <c r="AF587" s="9">
        <v>81</v>
      </c>
      <c r="AG587" s="9">
        <v>1362</v>
      </c>
      <c r="AH587" s="9">
        <v>1397</v>
      </c>
      <c r="AI587" s="9">
        <v>133</v>
      </c>
      <c r="AJ587" s="9">
        <v>719</v>
      </c>
      <c r="AK587" s="9">
        <v>514</v>
      </c>
      <c r="AL587" s="9">
        <v>618930</v>
      </c>
      <c r="AM587" s="9" t="s">
        <v>77</v>
      </c>
      <c r="AN587" s="9" t="s">
        <v>1694</v>
      </c>
      <c r="AO587" s="9"/>
      <c r="AP587" s="9" t="s">
        <v>1696</v>
      </c>
      <c r="AQ587" s="9" t="s">
        <v>1695</v>
      </c>
      <c r="AR587" s="9" t="s">
        <v>18</v>
      </c>
      <c r="AS587" s="9" t="s">
        <v>242</v>
      </c>
      <c r="AT587" s="9">
        <v>37.525269999999999</v>
      </c>
      <c r="AU587" s="9">
        <v>-122.48031</v>
      </c>
      <c r="AV587" s="9" t="s">
        <v>28</v>
      </c>
    </row>
    <row r="588" spans="1:48" x14ac:dyDescent="0.3">
      <c r="A588" s="9" t="s">
        <v>1739</v>
      </c>
      <c r="B588" s="9" t="s">
        <v>1740</v>
      </c>
      <c r="C588" s="9" t="s">
        <v>77</v>
      </c>
      <c r="D588" s="9" t="s">
        <v>1741</v>
      </c>
      <c r="E588" s="9" t="s">
        <v>1741</v>
      </c>
      <c r="F588" s="9" t="s">
        <v>210</v>
      </c>
      <c r="G588" s="55">
        <v>3216</v>
      </c>
      <c r="H588" s="56">
        <v>2.7985069999999999</v>
      </c>
      <c r="I588" s="10" t="s">
        <v>5100</v>
      </c>
      <c r="J588" s="10" t="s">
        <v>5100</v>
      </c>
      <c r="K588" s="10">
        <v>1.2048190000000001</v>
      </c>
      <c r="L588" s="10">
        <v>14.285714</v>
      </c>
      <c r="M588" s="10">
        <v>2.2580650000000002</v>
      </c>
      <c r="N588" s="10">
        <v>2.919708</v>
      </c>
      <c r="O588" s="10">
        <v>13.461537999999999</v>
      </c>
      <c r="P588" s="10">
        <v>2.0803440000000002</v>
      </c>
      <c r="Q588" s="10">
        <v>3.661327</v>
      </c>
      <c r="R588" s="9">
        <v>90</v>
      </c>
      <c r="S588" s="9" t="s">
        <v>5100</v>
      </c>
      <c r="T588" s="9" t="s">
        <v>5100</v>
      </c>
      <c r="U588" s="9">
        <v>2</v>
      </c>
      <c r="V588" s="9">
        <v>5</v>
      </c>
      <c r="W588" s="9">
        <v>7</v>
      </c>
      <c r="X588" s="9">
        <v>24</v>
      </c>
      <c r="Y588" s="9">
        <v>7</v>
      </c>
      <c r="Z588" s="9">
        <v>29</v>
      </c>
      <c r="AA588" s="9">
        <v>16</v>
      </c>
      <c r="AB588" s="9">
        <v>3216</v>
      </c>
      <c r="AC588" s="9" t="s">
        <v>5100</v>
      </c>
      <c r="AD588" s="9" t="s">
        <v>5100</v>
      </c>
      <c r="AE588" s="9">
        <v>166</v>
      </c>
      <c r="AF588" s="9">
        <v>35</v>
      </c>
      <c r="AG588" s="9">
        <v>310</v>
      </c>
      <c r="AH588" s="9">
        <v>822</v>
      </c>
      <c r="AI588" s="9">
        <v>52</v>
      </c>
      <c r="AJ588" s="9">
        <v>1394</v>
      </c>
      <c r="AK588" s="9">
        <v>437</v>
      </c>
      <c r="AL588" s="9">
        <v>620460</v>
      </c>
      <c r="AM588" s="9" t="s">
        <v>77</v>
      </c>
      <c r="AN588" s="9" t="s">
        <v>1741</v>
      </c>
      <c r="AO588" s="9"/>
      <c r="AP588" s="9" t="s">
        <v>1743</v>
      </c>
      <c r="AQ588" s="9" t="s">
        <v>1742</v>
      </c>
      <c r="AR588" s="9" t="s">
        <v>18</v>
      </c>
      <c r="AS588" s="9" t="s">
        <v>210</v>
      </c>
      <c r="AT588" s="9">
        <v>37.47043</v>
      </c>
      <c r="AU588" s="9">
        <v>-122.48331</v>
      </c>
      <c r="AV588" s="9" t="s">
        <v>28</v>
      </c>
    </row>
    <row r="589" spans="1:48" x14ac:dyDescent="0.3">
      <c r="A589" s="9" t="s">
        <v>4498</v>
      </c>
      <c r="B589" s="9" t="s">
        <v>4499</v>
      </c>
      <c r="C589" s="9" t="s">
        <v>77</v>
      </c>
      <c r="D589" s="9" t="s">
        <v>4500</v>
      </c>
      <c r="E589" s="9" t="s">
        <v>4501</v>
      </c>
      <c r="F589" s="9" t="s">
        <v>19</v>
      </c>
      <c r="G589" s="55">
        <v>335</v>
      </c>
      <c r="H589" s="56">
        <v>14.029851000000001</v>
      </c>
      <c r="I589" s="10" t="s">
        <v>5100</v>
      </c>
      <c r="J589" s="10" t="s">
        <v>5100</v>
      </c>
      <c r="K589" s="10">
        <v>100</v>
      </c>
      <c r="L589" s="10" t="s">
        <v>5100</v>
      </c>
      <c r="M589" s="10" t="s">
        <v>5100</v>
      </c>
      <c r="N589" s="10">
        <v>13.888889000000001</v>
      </c>
      <c r="O589" s="10">
        <v>200</v>
      </c>
      <c r="P589" s="10">
        <v>11.965812</v>
      </c>
      <c r="Q589" s="10" t="s">
        <v>5100</v>
      </c>
      <c r="R589" s="9">
        <v>47</v>
      </c>
      <c r="S589" s="9" t="s">
        <v>5100</v>
      </c>
      <c r="T589" s="9" t="s">
        <v>5100</v>
      </c>
      <c r="U589" s="9">
        <v>1</v>
      </c>
      <c r="V589" s="9" t="s">
        <v>5100</v>
      </c>
      <c r="W589" s="9" t="s">
        <v>5100</v>
      </c>
      <c r="X589" s="9">
        <v>30</v>
      </c>
      <c r="Y589" s="9">
        <v>2</v>
      </c>
      <c r="Z589" s="9">
        <v>14</v>
      </c>
      <c r="AA589" s="9" t="s">
        <v>5100</v>
      </c>
      <c r="AB589" s="9">
        <v>335</v>
      </c>
      <c r="AC589" s="9" t="s">
        <v>5100</v>
      </c>
      <c r="AD589" s="9" t="s">
        <v>5100</v>
      </c>
      <c r="AE589" s="9">
        <v>1</v>
      </c>
      <c r="AF589" s="9" t="s">
        <v>5100</v>
      </c>
      <c r="AG589" s="9" t="s">
        <v>5100</v>
      </c>
      <c r="AH589" s="9">
        <v>216</v>
      </c>
      <c r="AI589" s="9">
        <v>1</v>
      </c>
      <c r="AJ589" s="9">
        <v>117</v>
      </c>
      <c r="AK589" s="9" t="s">
        <v>5100</v>
      </c>
      <c r="AL589" s="9">
        <v>620220</v>
      </c>
      <c r="AM589" s="9" t="s">
        <v>77</v>
      </c>
      <c r="AN589" s="9" t="s">
        <v>4500</v>
      </c>
      <c r="AO589" s="9"/>
      <c r="AP589" s="9" t="s">
        <v>4502</v>
      </c>
      <c r="AQ589" s="9" t="s">
        <v>4503</v>
      </c>
      <c r="AR589" s="9" t="s">
        <v>18</v>
      </c>
      <c r="AS589" s="9" t="s">
        <v>19</v>
      </c>
      <c r="AT589" s="9">
        <v>37.113689999999998</v>
      </c>
      <c r="AU589" s="9">
        <v>-122.37836</v>
      </c>
      <c r="AV589" s="9" t="s">
        <v>28</v>
      </c>
    </row>
    <row r="590" spans="1:48" x14ac:dyDescent="0.3">
      <c r="A590" s="9" t="s">
        <v>1783</v>
      </c>
      <c r="B590" s="9" t="s">
        <v>1784</v>
      </c>
      <c r="C590" s="9" t="s">
        <v>77</v>
      </c>
      <c r="D590" s="9" t="s">
        <v>1785</v>
      </c>
      <c r="E590" s="9" t="s">
        <v>1786</v>
      </c>
      <c r="F590" s="9" t="s">
        <v>210</v>
      </c>
      <c r="G590" s="55">
        <v>944</v>
      </c>
      <c r="H590" s="56">
        <v>0.42372900000000002</v>
      </c>
      <c r="I590" s="10" t="s">
        <v>5100</v>
      </c>
      <c r="J590" s="10" t="s">
        <v>5100</v>
      </c>
      <c r="K590" s="10" t="s">
        <v>5100</v>
      </c>
      <c r="L590" s="10">
        <v>9.0909089999999999</v>
      </c>
      <c r="M590" s="10" t="s">
        <v>5100</v>
      </c>
      <c r="N590" s="10" t="s">
        <v>5100</v>
      </c>
      <c r="O590" s="10" t="s">
        <v>5100</v>
      </c>
      <c r="P590" s="10">
        <v>0.32154300000000002</v>
      </c>
      <c r="Q590" s="10" t="s">
        <v>5100</v>
      </c>
      <c r="R590" s="9">
        <v>4</v>
      </c>
      <c r="S590" s="9" t="s">
        <v>5100</v>
      </c>
      <c r="T590" s="9" t="s">
        <v>5100</v>
      </c>
      <c r="U590" s="9" t="s">
        <v>5100</v>
      </c>
      <c r="V590" s="9">
        <v>1</v>
      </c>
      <c r="W590" s="9" t="s">
        <v>5100</v>
      </c>
      <c r="X590" s="9" t="s">
        <v>5100</v>
      </c>
      <c r="Y590" s="9" t="s">
        <v>5100</v>
      </c>
      <c r="Z590" s="9">
        <v>3</v>
      </c>
      <c r="AA590" s="9" t="s">
        <v>5100</v>
      </c>
      <c r="AB590" s="9">
        <v>944</v>
      </c>
      <c r="AC590" s="9" t="s">
        <v>5100</v>
      </c>
      <c r="AD590" s="9" t="s">
        <v>5100</v>
      </c>
      <c r="AE590" s="9" t="s">
        <v>5100</v>
      </c>
      <c r="AF590" s="9">
        <v>11</v>
      </c>
      <c r="AG590" s="9" t="s">
        <v>5100</v>
      </c>
      <c r="AH590" s="9" t="s">
        <v>5100</v>
      </c>
      <c r="AI590" s="9" t="s">
        <v>5100</v>
      </c>
      <c r="AJ590" s="9">
        <v>933</v>
      </c>
      <c r="AK590" s="9" t="s">
        <v>5100</v>
      </c>
      <c r="AL590" s="9">
        <v>622380</v>
      </c>
      <c r="AM590" s="9" t="s">
        <v>77</v>
      </c>
      <c r="AN590" s="9" t="s">
        <v>1785</v>
      </c>
      <c r="AO590" s="9"/>
      <c r="AP590" s="9" t="s">
        <v>1788</v>
      </c>
      <c r="AQ590" s="9" t="s">
        <v>1787</v>
      </c>
      <c r="AR590" s="9" t="s">
        <v>18</v>
      </c>
      <c r="AS590" s="9" t="s">
        <v>210</v>
      </c>
      <c r="AT590" s="9">
        <v>37.286569999999998</v>
      </c>
      <c r="AU590" s="9">
        <v>-122.20175</v>
      </c>
      <c r="AV590" s="9" t="s">
        <v>28</v>
      </c>
    </row>
    <row r="591" spans="1:48" x14ac:dyDescent="0.3">
      <c r="A591" s="9" t="s">
        <v>1847</v>
      </c>
      <c r="B591" s="9" t="s">
        <v>1848</v>
      </c>
      <c r="C591" s="9" t="s">
        <v>77</v>
      </c>
      <c r="D591" s="9" t="s">
        <v>1849</v>
      </c>
      <c r="E591" s="9" t="s">
        <v>1850</v>
      </c>
      <c r="F591" s="9" t="s">
        <v>210</v>
      </c>
      <c r="G591" s="55">
        <v>2786</v>
      </c>
      <c r="H591" s="56">
        <v>3.0868630000000001</v>
      </c>
      <c r="I591" s="10" t="s">
        <v>5100</v>
      </c>
      <c r="J591" s="10" t="s">
        <v>5100</v>
      </c>
      <c r="K591" s="10">
        <v>3.5175879999999999</v>
      </c>
      <c r="L591" s="10">
        <v>13.333333</v>
      </c>
      <c r="M591" s="10" t="s">
        <v>5100</v>
      </c>
      <c r="N591" s="10">
        <v>4.8780489999999999</v>
      </c>
      <c r="O591" s="10">
        <v>32.653061000000001</v>
      </c>
      <c r="P591" s="10">
        <v>1.5160020000000001</v>
      </c>
      <c r="Q591" s="10">
        <v>3.7854890000000001</v>
      </c>
      <c r="R591" s="9">
        <v>86</v>
      </c>
      <c r="S591" s="9" t="s">
        <v>5100</v>
      </c>
      <c r="T591" s="9" t="s">
        <v>5100</v>
      </c>
      <c r="U591" s="9">
        <v>7</v>
      </c>
      <c r="V591" s="9">
        <v>4</v>
      </c>
      <c r="W591" s="9" t="s">
        <v>5100</v>
      </c>
      <c r="X591" s="9">
        <v>20</v>
      </c>
      <c r="Y591" s="9">
        <v>16</v>
      </c>
      <c r="Z591" s="9">
        <v>27</v>
      </c>
      <c r="AA591" s="9">
        <v>12</v>
      </c>
      <c r="AB591" s="9">
        <v>2786</v>
      </c>
      <c r="AC591" s="9" t="s">
        <v>5100</v>
      </c>
      <c r="AD591" s="9" t="s">
        <v>5100</v>
      </c>
      <c r="AE591" s="9">
        <v>199</v>
      </c>
      <c r="AF591" s="9">
        <v>30</v>
      </c>
      <c r="AG591" s="9" t="s">
        <v>5100</v>
      </c>
      <c r="AH591" s="9">
        <v>410</v>
      </c>
      <c r="AI591" s="9">
        <v>49</v>
      </c>
      <c r="AJ591" s="9">
        <v>1781</v>
      </c>
      <c r="AK591" s="9">
        <v>317</v>
      </c>
      <c r="AL591" s="9">
        <v>624570</v>
      </c>
      <c r="AM591" s="9" t="s">
        <v>77</v>
      </c>
      <c r="AN591" s="9" t="s">
        <v>1849</v>
      </c>
      <c r="AO591" s="9"/>
      <c r="AP591" s="9" t="s">
        <v>1852</v>
      </c>
      <c r="AQ591" s="9" t="s">
        <v>1851</v>
      </c>
      <c r="AR591" s="9" t="s">
        <v>18</v>
      </c>
      <c r="AS591" s="9" t="s">
        <v>210</v>
      </c>
      <c r="AT591" s="9">
        <v>37.320929999999997</v>
      </c>
      <c r="AU591" s="9">
        <v>-122.18575</v>
      </c>
      <c r="AV591" s="9" t="s">
        <v>1853</v>
      </c>
    </row>
    <row r="592" spans="1:48" x14ac:dyDescent="0.3">
      <c r="A592" s="9" t="s">
        <v>1854</v>
      </c>
      <c r="B592" s="9" t="s">
        <v>1855</v>
      </c>
      <c r="C592" s="9" t="s">
        <v>77</v>
      </c>
      <c r="D592" s="9" t="s">
        <v>1856</v>
      </c>
      <c r="E592" s="9" t="s">
        <v>1857</v>
      </c>
      <c r="F592" s="9" t="s">
        <v>210</v>
      </c>
      <c r="G592" s="55">
        <v>2109</v>
      </c>
      <c r="H592" s="56">
        <v>0.85348500000000005</v>
      </c>
      <c r="I592" s="10" t="s">
        <v>5100</v>
      </c>
      <c r="J592" s="10" t="s">
        <v>5100</v>
      </c>
      <c r="K592" s="10">
        <v>0.20618600000000001</v>
      </c>
      <c r="L592" s="10" t="s">
        <v>5100</v>
      </c>
      <c r="M592" s="10" t="s">
        <v>5100</v>
      </c>
      <c r="N592" s="10">
        <v>1.6985140000000001</v>
      </c>
      <c r="O592" s="10" t="s">
        <v>5100</v>
      </c>
      <c r="P592" s="10">
        <v>1.3461540000000001</v>
      </c>
      <c r="Q592" s="10">
        <v>0.67567600000000005</v>
      </c>
      <c r="R592" s="9">
        <v>18</v>
      </c>
      <c r="S592" s="9" t="s">
        <v>5100</v>
      </c>
      <c r="T592" s="9" t="s">
        <v>5100</v>
      </c>
      <c r="U592" s="9">
        <v>2</v>
      </c>
      <c r="V592" s="9" t="s">
        <v>5100</v>
      </c>
      <c r="W592" s="9" t="s">
        <v>5100</v>
      </c>
      <c r="X592" s="9">
        <v>8</v>
      </c>
      <c r="Y592" s="9" t="s">
        <v>5100</v>
      </c>
      <c r="Z592" s="9">
        <v>7</v>
      </c>
      <c r="AA592" s="9">
        <v>1</v>
      </c>
      <c r="AB592" s="9">
        <v>2109</v>
      </c>
      <c r="AC592" s="9" t="s">
        <v>5100</v>
      </c>
      <c r="AD592" s="9" t="s">
        <v>5100</v>
      </c>
      <c r="AE592" s="9">
        <v>970</v>
      </c>
      <c r="AF592" s="9" t="s">
        <v>5100</v>
      </c>
      <c r="AG592" s="9" t="s">
        <v>5100</v>
      </c>
      <c r="AH592" s="9">
        <v>471</v>
      </c>
      <c r="AI592" s="9" t="s">
        <v>5100</v>
      </c>
      <c r="AJ592" s="9">
        <v>520</v>
      </c>
      <c r="AK592" s="9">
        <v>148</v>
      </c>
      <c r="AL592" s="9">
        <v>624900</v>
      </c>
      <c r="AM592" s="9" t="s">
        <v>77</v>
      </c>
      <c r="AN592" s="9" t="s">
        <v>1856</v>
      </c>
      <c r="AO592" s="9"/>
      <c r="AP592" s="9" t="s">
        <v>1859</v>
      </c>
      <c r="AQ592" s="9" t="s">
        <v>1858</v>
      </c>
      <c r="AR592" s="9" t="s">
        <v>18</v>
      </c>
      <c r="AS592" s="9" t="s">
        <v>210</v>
      </c>
      <c r="AT592" s="9">
        <v>37.456020000000002</v>
      </c>
      <c r="AU592" s="9">
        <v>-122.40595</v>
      </c>
      <c r="AV592" s="9" t="s">
        <v>437</v>
      </c>
    </row>
    <row r="593" spans="1:48" x14ac:dyDescent="0.3">
      <c r="A593" s="9" t="s">
        <v>1989</v>
      </c>
      <c r="B593" s="9" t="s">
        <v>1990</v>
      </c>
      <c r="C593" s="9" t="s">
        <v>77</v>
      </c>
      <c r="D593" s="9" t="s">
        <v>1991</v>
      </c>
      <c r="E593" s="9" t="s">
        <v>1992</v>
      </c>
      <c r="F593" s="9" t="s">
        <v>210</v>
      </c>
      <c r="G593" s="55">
        <v>4037</v>
      </c>
      <c r="H593" s="56">
        <v>12.088184</v>
      </c>
      <c r="I593" s="10" t="s">
        <v>5100</v>
      </c>
      <c r="J593" s="10">
        <v>75</v>
      </c>
      <c r="K593" s="10">
        <v>11.764706</v>
      </c>
      <c r="L593" s="10">
        <v>15.476190000000001</v>
      </c>
      <c r="M593" s="10">
        <v>13.333333</v>
      </c>
      <c r="N593" s="10">
        <v>9.3030299999999997</v>
      </c>
      <c r="O593" s="10">
        <v>35.435434999999998</v>
      </c>
      <c r="P593" s="10">
        <v>3.5714290000000002</v>
      </c>
      <c r="Q593" s="10" t="s">
        <v>5100</v>
      </c>
      <c r="R593" s="9">
        <v>488</v>
      </c>
      <c r="S593" s="9" t="s">
        <v>5100</v>
      </c>
      <c r="T593" s="9">
        <v>6</v>
      </c>
      <c r="U593" s="9">
        <v>2</v>
      </c>
      <c r="V593" s="9">
        <v>52</v>
      </c>
      <c r="W593" s="9">
        <v>2</v>
      </c>
      <c r="X593" s="9">
        <v>307</v>
      </c>
      <c r="Y593" s="9">
        <v>118</v>
      </c>
      <c r="Z593" s="9">
        <v>1</v>
      </c>
      <c r="AA593" s="9" t="s">
        <v>5100</v>
      </c>
      <c r="AB593" s="9">
        <v>4037</v>
      </c>
      <c r="AC593" s="9" t="s">
        <v>5100</v>
      </c>
      <c r="AD593" s="9">
        <v>8</v>
      </c>
      <c r="AE593" s="9">
        <v>17</v>
      </c>
      <c r="AF593" s="9">
        <v>336</v>
      </c>
      <c r="AG593" s="9">
        <v>15</v>
      </c>
      <c r="AH593" s="9">
        <v>3300</v>
      </c>
      <c r="AI593" s="9">
        <v>333</v>
      </c>
      <c r="AJ593" s="9">
        <v>28</v>
      </c>
      <c r="AK593" s="9" t="s">
        <v>5100</v>
      </c>
      <c r="AL593" s="9">
        <v>631860</v>
      </c>
      <c r="AM593" s="9" t="s">
        <v>77</v>
      </c>
      <c r="AN593" s="9" t="s">
        <v>1991</v>
      </c>
      <c r="AO593" s="9"/>
      <c r="AP593" s="9" t="s">
        <v>1994</v>
      </c>
      <c r="AQ593" s="9" t="s">
        <v>1993</v>
      </c>
      <c r="AR593" s="9" t="s">
        <v>18</v>
      </c>
      <c r="AS593" s="9" t="s">
        <v>210</v>
      </c>
      <c r="AT593" s="9">
        <v>37.322139999999997</v>
      </c>
      <c r="AU593" s="9">
        <v>-122.14355</v>
      </c>
      <c r="AV593" s="9" t="s">
        <v>1995</v>
      </c>
    </row>
    <row r="594" spans="1:48" x14ac:dyDescent="0.3">
      <c r="A594" s="9" t="s">
        <v>1002</v>
      </c>
      <c r="B594" s="9" t="s">
        <v>1003</v>
      </c>
      <c r="C594" s="9" t="s">
        <v>77</v>
      </c>
      <c r="D594" s="9" t="s">
        <v>1004</v>
      </c>
      <c r="E594" s="9" t="s">
        <v>79</v>
      </c>
      <c r="F594" s="9" t="s">
        <v>210</v>
      </c>
      <c r="G594" s="55">
        <v>9195</v>
      </c>
      <c r="H594" s="56">
        <v>7.264818</v>
      </c>
      <c r="I594" s="10" t="s">
        <v>5100</v>
      </c>
      <c r="J594" s="10">
        <v>7.1428570000000002</v>
      </c>
      <c r="K594" s="10">
        <v>0.92165900000000001</v>
      </c>
      <c r="L594" s="10">
        <v>10.526316</v>
      </c>
      <c r="M594" s="10">
        <v>2.1052629999999999</v>
      </c>
      <c r="N594" s="10">
        <v>8.3557550000000003</v>
      </c>
      <c r="O594" s="10">
        <v>21.875</v>
      </c>
      <c r="P594" s="10">
        <v>3.2676059999999998</v>
      </c>
      <c r="Q594" s="10">
        <v>2.7972030000000001</v>
      </c>
      <c r="R594" s="9">
        <v>668</v>
      </c>
      <c r="S594" s="9" t="s">
        <v>5100</v>
      </c>
      <c r="T594" s="9">
        <v>1</v>
      </c>
      <c r="U594" s="9">
        <v>2</v>
      </c>
      <c r="V594" s="9">
        <v>14</v>
      </c>
      <c r="W594" s="9">
        <v>2</v>
      </c>
      <c r="X594" s="9">
        <v>559</v>
      </c>
      <c r="Y594" s="9">
        <v>28</v>
      </c>
      <c r="Z594" s="9">
        <v>58</v>
      </c>
      <c r="AA594" s="9">
        <v>4</v>
      </c>
      <c r="AB594" s="9">
        <v>9195</v>
      </c>
      <c r="AC594" s="9" t="s">
        <v>5100</v>
      </c>
      <c r="AD594" s="9">
        <v>14</v>
      </c>
      <c r="AE594" s="9">
        <v>217</v>
      </c>
      <c r="AF594" s="9">
        <v>133</v>
      </c>
      <c r="AG594" s="9">
        <v>95</v>
      </c>
      <c r="AH594" s="9">
        <v>6690</v>
      </c>
      <c r="AI594" s="9">
        <v>128</v>
      </c>
      <c r="AJ594" s="9">
        <v>1775</v>
      </c>
      <c r="AK594" s="9">
        <v>143</v>
      </c>
      <c r="AL594" s="9">
        <v>632130</v>
      </c>
      <c r="AM594" s="9" t="s">
        <v>77</v>
      </c>
      <c r="AN594" s="9" t="s">
        <v>1004</v>
      </c>
      <c r="AO594" s="9"/>
      <c r="AP594" s="9" t="s">
        <v>1006</v>
      </c>
      <c r="AQ594" s="9" t="s">
        <v>1005</v>
      </c>
      <c r="AR594" s="9" t="s">
        <v>18</v>
      </c>
      <c r="AS594" s="9" t="s">
        <v>210</v>
      </c>
      <c r="AT594" s="9">
        <v>37.345030000000001</v>
      </c>
      <c r="AU594" s="9">
        <v>-122.22712</v>
      </c>
      <c r="AV594" s="9" t="s">
        <v>28</v>
      </c>
    </row>
    <row r="595" spans="1:48" x14ac:dyDescent="0.3">
      <c r="A595" s="9" t="s">
        <v>2054</v>
      </c>
      <c r="B595" s="9" t="s">
        <v>2055</v>
      </c>
      <c r="C595" s="9" t="s">
        <v>77</v>
      </c>
      <c r="D595" s="9" t="s">
        <v>2056</v>
      </c>
      <c r="E595" s="9" t="s">
        <v>2057</v>
      </c>
      <c r="F595" s="9" t="s">
        <v>210</v>
      </c>
      <c r="G595" s="55">
        <v>2486</v>
      </c>
      <c r="H595" s="56">
        <v>2.011263</v>
      </c>
      <c r="I595" s="10" t="s">
        <v>5100</v>
      </c>
      <c r="J595" s="10">
        <v>120</v>
      </c>
      <c r="K595" s="10">
        <v>0.78125</v>
      </c>
      <c r="L595" s="10">
        <v>0.63694300000000004</v>
      </c>
      <c r="M595" s="10">
        <v>0.36630000000000001</v>
      </c>
      <c r="N595" s="10">
        <v>2.3628689999999999</v>
      </c>
      <c r="O595" s="10">
        <v>6.6666670000000003</v>
      </c>
      <c r="P595" s="10">
        <v>1.5929199999999999</v>
      </c>
      <c r="Q595" s="10" t="s">
        <v>5100</v>
      </c>
      <c r="R595" s="9">
        <v>50</v>
      </c>
      <c r="S595" s="9" t="s">
        <v>5100</v>
      </c>
      <c r="T595" s="9">
        <v>6</v>
      </c>
      <c r="U595" s="9">
        <v>2</v>
      </c>
      <c r="V595" s="9">
        <v>1</v>
      </c>
      <c r="W595" s="9">
        <v>1</v>
      </c>
      <c r="X595" s="9">
        <v>28</v>
      </c>
      <c r="Y595" s="9">
        <v>3</v>
      </c>
      <c r="Z595" s="9">
        <v>9</v>
      </c>
      <c r="AA595" s="9" t="s">
        <v>5100</v>
      </c>
      <c r="AB595" s="9">
        <v>2486</v>
      </c>
      <c r="AC595" s="9" t="s">
        <v>5100</v>
      </c>
      <c r="AD595" s="9">
        <v>5</v>
      </c>
      <c r="AE595" s="9">
        <v>256</v>
      </c>
      <c r="AF595" s="9">
        <v>157</v>
      </c>
      <c r="AG595" s="9">
        <v>273</v>
      </c>
      <c r="AH595" s="9">
        <v>1185</v>
      </c>
      <c r="AI595" s="9">
        <v>45</v>
      </c>
      <c r="AJ595" s="9">
        <v>565</v>
      </c>
      <c r="AK595" s="9" t="s">
        <v>5100</v>
      </c>
      <c r="AL595" s="9">
        <v>634230</v>
      </c>
      <c r="AM595" s="9" t="s">
        <v>77</v>
      </c>
      <c r="AN595" s="9" t="s">
        <v>2056</v>
      </c>
      <c r="AO595" s="9"/>
      <c r="AP595" s="9" t="s">
        <v>2059</v>
      </c>
      <c r="AQ595" s="9" t="s">
        <v>2058</v>
      </c>
      <c r="AR595" s="9" t="s">
        <v>18</v>
      </c>
      <c r="AS595" s="9" t="s">
        <v>210</v>
      </c>
      <c r="AT595" s="9">
        <v>37.478589999999997</v>
      </c>
      <c r="AU595" s="9">
        <v>-122.41574</v>
      </c>
      <c r="AV595" s="9" t="s">
        <v>890</v>
      </c>
    </row>
    <row r="596" spans="1:48" x14ac:dyDescent="0.3">
      <c r="A596" s="9" t="s">
        <v>2060</v>
      </c>
      <c r="B596" s="9" t="s">
        <v>2061</v>
      </c>
      <c r="C596" s="9" t="s">
        <v>77</v>
      </c>
      <c r="D596" s="9" t="s">
        <v>2062</v>
      </c>
      <c r="E596" s="9" t="s">
        <v>2063</v>
      </c>
      <c r="F596" s="9" t="s">
        <v>210</v>
      </c>
      <c r="G596" s="55">
        <v>3211</v>
      </c>
      <c r="H596" s="56">
        <v>1.5260039999999999</v>
      </c>
      <c r="I596" s="10" t="s">
        <v>5100</v>
      </c>
      <c r="J596" s="10" t="s">
        <v>5100</v>
      </c>
      <c r="K596" s="10">
        <v>1.77305</v>
      </c>
      <c r="L596" s="10" t="s">
        <v>5100</v>
      </c>
      <c r="M596" s="10" t="s">
        <v>5100</v>
      </c>
      <c r="N596" s="10">
        <v>0.95419799999999999</v>
      </c>
      <c r="O596" s="10">
        <v>17.857143000000001</v>
      </c>
      <c r="P596" s="10">
        <v>1.4208719999999999</v>
      </c>
      <c r="Q596" s="10">
        <v>1.4880949999999999</v>
      </c>
      <c r="R596" s="9">
        <v>49</v>
      </c>
      <c r="S596" s="9" t="s">
        <v>5100</v>
      </c>
      <c r="T596" s="9" t="s">
        <v>5100</v>
      </c>
      <c r="U596" s="9">
        <v>5</v>
      </c>
      <c r="V596" s="9" t="s">
        <v>5100</v>
      </c>
      <c r="W596" s="9" t="s">
        <v>5100</v>
      </c>
      <c r="X596" s="9">
        <v>5</v>
      </c>
      <c r="Y596" s="9">
        <v>5</v>
      </c>
      <c r="Z596" s="9">
        <v>29</v>
      </c>
      <c r="AA596" s="9">
        <v>5</v>
      </c>
      <c r="AB596" s="9">
        <v>3211</v>
      </c>
      <c r="AC596" s="9" t="s">
        <v>5100</v>
      </c>
      <c r="AD596" s="9" t="s">
        <v>5100</v>
      </c>
      <c r="AE596" s="9">
        <v>282</v>
      </c>
      <c r="AF596" s="9" t="s">
        <v>5100</v>
      </c>
      <c r="AG596" s="9" t="s">
        <v>5100</v>
      </c>
      <c r="AH596" s="9">
        <v>524</v>
      </c>
      <c r="AI596" s="9">
        <v>28</v>
      </c>
      <c r="AJ596" s="9">
        <v>2041</v>
      </c>
      <c r="AK596" s="9">
        <v>336</v>
      </c>
      <c r="AL596" s="9">
        <v>634290</v>
      </c>
      <c r="AM596" s="9" t="s">
        <v>77</v>
      </c>
      <c r="AN596" s="9" t="s">
        <v>2062</v>
      </c>
      <c r="AO596" s="9"/>
      <c r="AP596" s="9" t="s">
        <v>2065</v>
      </c>
      <c r="AQ596" s="9" t="s">
        <v>2064</v>
      </c>
      <c r="AR596" s="9" t="s">
        <v>18</v>
      </c>
      <c r="AS596" s="9" t="s">
        <v>210</v>
      </c>
      <c r="AT596" s="9">
        <v>37.358890000000002</v>
      </c>
      <c r="AU596" s="9">
        <v>-122.25978000000001</v>
      </c>
      <c r="AV596" s="9" t="s">
        <v>2066</v>
      </c>
    </row>
    <row r="597" spans="1:48" x14ac:dyDescent="0.3">
      <c r="A597" s="9" t="s">
        <v>1025</v>
      </c>
      <c r="B597" s="9" t="s">
        <v>1026</v>
      </c>
      <c r="C597" s="9" t="s">
        <v>77</v>
      </c>
      <c r="D597" s="9" t="s">
        <v>1027</v>
      </c>
      <c r="E597" s="9" t="s">
        <v>1028</v>
      </c>
      <c r="F597" s="9" t="s">
        <v>210</v>
      </c>
      <c r="G597" s="55">
        <v>11410</v>
      </c>
      <c r="H597" s="56">
        <v>2.7519719999999999</v>
      </c>
      <c r="I597" s="10" t="s">
        <v>5100</v>
      </c>
      <c r="J597" s="10" t="s">
        <v>5100</v>
      </c>
      <c r="K597" s="10">
        <v>0.66173599999999999</v>
      </c>
      <c r="L597" s="10">
        <v>3.5398230000000002</v>
      </c>
      <c r="M597" s="10">
        <v>1.3157890000000001</v>
      </c>
      <c r="N597" s="10">
        <v>4.0133780000000003</v>
      </c>
      <c r="O597" s="10">
        <v>7.3891629999999999</v>
      </c>
      <c r="P597" s="10">
        <v>2.6760999999999999</v>
      </c>
      <c r="Q597" s="10">
        <v>2.978723</v>
      </c>
      <c r="R597" s="9">
        <v>314</v>
      </c>
      <c r="S597" s="9" t="s">
        <v>5100</v>
      </c>
      <c r="T597" s="9" t="s">
        <v>5100</v>
      </c>
      <c r="U597" s="9">
        <v>17</v>
      </c>
      <c r="V597" s="9">
        <v>12</v>
      </c>
      <c r="W597" s="9">
        <v>6</v>
      </c>
      <c r="X597" s="9">
        <v>156</v>
      </c>
      <c r="Y597" s="9">
        <v>15</v>
      </c>
      <c r="Z597" s="9">
        <v>87</v>
      </c>
      <c r="AA597" s="9">
        <v>21</v>
      </c>
      <c r="AB597" s="9">
        <v>11410</v>
      </c>
      <c r="AC597" s="9" t="s">
        <v>5100</v>
      </c>
      <c r="AD597" s="9" t="s">
        <v>5100</v>
      </c>
      <c r="AE597" s="9">
        <v>2569</v>
      </c>
      <c r="AF597" s="9">
        <v>339</v>
      </c>
      <c r="AG597" s="9">
        <v>456</v>
      </c>
      <c r="AH597" s="9">
        <v>3887</v>
      </c>
      <c r="AI597" s="9">
        <v>203</v>
      </c>
      <c r="AJ597" s="9">
        <v>3251</v>
      </c>
      <c r="AK597" s="9">
        <v>705</v>
      </c>
      <c r="AL597" s="9">
        <v>634920</v>
      </c>
      <c r="AM597" s="9" t="s">
        <v>77</v>
      </c>
      <c r="AN597" s="9" t="s">
        <v>1027</v>
      </c>
      <c r="AO597" s="9"/>
      <c r="AP597" s="9" t="s">
        <v>1030</v>
      </c>
      <c r="AQ597" s="9" t="s">
        <v>1029</v>
      </c>
      <c r="AR597" s="9" t="s">
        <v>18</v>
      </c>
      <c r="AS597" s="9" t="s">
        <v>210</v>
      </c>
      <c r="AT597" s="9">
        <v>37.39649</v>
      </c>
      <c r="AU597" s="9">
        <v>-122.3095</v>
      </c>
      <c r="AV597" s="9" t="s">
        <v>1031</v>
      </c>
    </row>
    <row r="598" spans="1:48" x14ac:dyDescent="0.3">
      <c r="A598" s="9" t="s">
        <v>2092</v>
      </c>
      <c r="B598" s="9" t="s">
        <v>2093</v>
      </c>
      <c r="C598" s="9" t="s">
        <v>77</v>
      </c>
      <c r="D598" s="9" t="s">
        <v>2094</v>
      </c>
      <c r="E598" s="9" t="s">
        <v>77</v>
      </c>
      <c r="F598" s="9" t="s">
        <v>242</v>
      </c>
      <c r="G598" s="55">
        <v>8241</v>
      </c>
      <c r="H598" s="56">
        <v>10.726853999999999</v>
      </c>
      <c r="I598" s="10" t="s">
        <v>5100</v>
      </c>
      <c r="J598" s="10">
        <v>62.5</v>
      </c>
      <c r="K598" s="10">
        <v>2.8851390000000001</v>
      </c>
      <c r="L598" s="10">
        <v>20.754716999999999</v>
      </c>
      <c r="M598" s="10">
        <v>5.0574709999999996</v>
      </c>
      <c r="N598" s="10">
        <v>19.459458999999999</v>
      </c>
      <c r="O598" s="10">
        <v>42.857143000000001</v>
      </c>
      <c r="P598" s="10">
        <v>7.4541750000000002</v>
      </c>
      <c r="Q598" s="10">
        <v>8.1632650000000009</v>
      </c>
      <c r="R598" s="9">
        <v>884</v>
      </c>
      <c r="S598" s="9" t="s">
        <v>5100</v>
      </c>
      <c r="T598" s="9">
        <v>5</v>
      </c>
      <c r="U598" s="9">
        <v>53</v>
      </c>
      <c r="V598" s="9">
        <v>44</v>
      </c>
      <c r="W598" s="9">
        <v>22</v>
      </c>
      <c r="X598" s="9">
        <v>468</v>
      </c>
      <c r="Y598" s="9">
        <v>45</v>
      </c>
      <c r="Z598" s="9">
        <v>183</v>
      </c>
      <c r="AA598" s="9">
        <v>64</v>
      </c>
      <c r="AB598" s="9">
        <v>8241</v>
      </c>
      <c r="AC598" s="9" t="s">
        <v>5100</v>
      </c>
      <c r="AD598" s="9">
        <v>8</v>
      </c>
      <c r="AE598" s="9">
        <v>1837</v>
      </c>
      <c r="AF598" s="9">
        <v>212</v>
      </c>
      <c r="AG598" s="9">
        <v>435</v>
      </c>
      <c r="AH598" s="9">
        <v>2405</v>
      </c>
      <c r="AI598" s="9">
        <v>105</v>
      </c>
      <c r="AJ598" s="9">
        <v>2455</v>
      </c>
      <c r="AK598" s="9">
        <v>784</v>
      </c>
      <c r="AL598" s="9">
        <v>634980</v>
      </c>
      <c r="AM598" s="9" t="s">
        <v>77</v>
      </c>
      <c r="AN598" s="9" t="s">
        <v>2094</v>
      </c>
      <c r="AO598" s="9"/>
      <c r="AP598" s="9" t="s">
        <v>2096</v>
      </c>
      <c r="AQ598" s="9" t="s">
        <v>2095</v>
      </c>
      <c r="AR598" s="9" t="s">
        <v>18</v>
      </c>
      <c r="AS598" s="9" t="s">
        <v>242</v>
      </c>
      <c r="AT598" s="9">
        <v>37.434420000000003</v>
      </c>
      <c r="AU598" s="9">
        <v>-122.33187</v>
      </c>
      <c r="AV598" s="9" t="s">
        <v>28</v>
      </c>
    </row>
    <row r="599" spans="1:48" x14ac:dyDescent="0.3">
      <c r="A599" s="9" t="s">
        <v>2119</v>
      </c>
      <c r="B599" s="9" t="s">
        <v>2120</v>
      </c>
      <c r="C599" s="9" t="s">
        <v>77</v>
      </c>
      <c r="D599" s="9" t="s">
        <v>2121</v>
      </c>
      <c r="E599" s="9" t="s">
        <v>79</v>
      </c>
      <c r="F599" s="9" t="s">
        <v>242</v>
      </c>
      <c r="G599" s="55">
        <v>9231</v>
      </c>
      <c r="H599" s="56">
        <v>13.021341</v>
      </c>
      <c r="I599" s="10" t="s">
        <v>5100</v>
      </c>
      <c r="J599" s="10">
        <v>6.8181820000000002</v>
      </c>
      <c r="K599" s="10">
        <v>2.8520500000000002</v>
      </c>
      <c r="L599" s="10">
        <v>30.313589</v>
      </c>
      <c r="M599" s="10">
        <v>2.290076</v>
      </c>
      <c r="N599" s="10">
        <v>18.649965000000002</v>
      </c>
      <c r="O599" s="10">
        <v>38.291139000000001</v>
      </c>
      <c r="P599" s="10">
        <v>4.6199700000000004</v>
      </c>
      <c r="Q599" s="10">
        <v>5.7522120000000001</v>
      </c>
      <c r="R599" s="9">
        <v>1202</v>
      </c>
      <c r="S599" s="9" t="s">
        <v>5100</v>
      </c>
      <c r="T599" s="9">
        <v>3</v>
      </c>
      <c r="U599" s="9">
        <v>16</v>
      </c>
      <c r="V599" s="9">
        <v>87</v>
      </c>
      <c r="W599" s="9">
        <v>3</v>
      </c>
      <c r="X599" s="9">
        <v>804</v>
      </c>
      <c r="Y599" s="9">
        <v>121</v>
      </c>
      <c r="Z599" s="9">
        <v>155</v>
      </c>
      <c r="AA599" s="9">
        <v>13</v>
      </c>
      <c r="AB599" s="9">
        <v>9231</v>
      </c>
      <c r="AC599" s="9" t="s">
        <v>5100</v>
      </c>
      <c r="AD599" s="9">
        <v>44</v>
      </c>
      <c r="AE599" s="9">
        <v>561</v>
      </c>
      <c r="AF599" s="9">
        <v>287</v>
      </c>
      <c r="AG599" s="9">
        <v>131</v>
      </c>
      <c r="AH599" s="9">
        <v>4311</v>
      </c>
      <c r="AI599" s="9">
        <v>316</v>
      </c>
      <c r="AJ599" s="9">
        <v>3355</v>
      </c>
      <c r="AK599" s="9">
        <v>226</v>
      </c>
      <c r="AL599" s="9">
        <v>636390</v>
      </c>
      <c r="AM599" s="9" t="s">
        <v>77</v>
      </c>
      <c r="AN599" s="9" t="s">
        <v>2121</v>
      </c>
      <c r="AO599" s="9"/>
      <c r="AP599" s="9" t="s">
        <v>2123</v>
      </c>
      <c r="AQ599" s="9" t="s">
        <v>2122</v>
      </c>
      <c r="AR599" s="9" t="s">
        <v>18</v>
      </c>
      <c r="AS599" s="9" t="s">
        <v>242</v>
      </c>
      <c r="AT599" s="9">
        <v>37.338000000000001</v>
      </c>
      <c r="AU599" s="9">
        <v>-122.23585</v>
      </c>
      <c r="AV599" s="9" t="s">
        <v>28</v>
      </c>
    </row>
    <row r="600" spans="1:48" x14ac:dyDescent="0.3">
      <c r="A600" s="9" t="s">
        <v>1074</v>
      </c>
      <c r="B600" s="9" t="s">
        <v>1075</v>
      </c>
      <c r="C600" s="9" t="s">
        <v>77</v>
      </c>
      <c r="D600" s="9" t="s">
        <v>1076</v>
      </c>
      <c r="E600" s="9" t="s">
        <v>1077</v>
      </c>
      <c r="F600" s="9" t="s">
        <v>19</v>
      </c>
      <c r="G600" s="55">
        <v>9260</v>
      </c>
      <c r="H600" s="56">
        <v>11.101512</v>
      </c>
      <c r="I600" s="10" t="s">
        <v>5100</v>
      </c>
      <c r="J600" s="10">
        <v>25</v>
      </c>
      <c r="K600" s="10">
        <v>2.4122810000000001</v>
      </c>
      <c r="L600" s="10">
        <v>20.218578999999998</v>
      </c>
      <c r="M600" s="10">
        <v>4.4910180000000004</v>
      </c>
      <c r="N600" s="10">
        <v>15.619266</v>
      </c>
      <c r="O600" s="10">
        <v>34.567900999999999</v>
      </c>
      <c r="P600" s="10">
        <v>9.3841640000000002</v>
      </c>
      <c r="Q600" s="10">
        <v>6.5096090000000002</v>
      </c>
      <c r="R600" s="9">
        <v>1028</v>
      </c>
      <c r="S600" s="9" t="s">
        <v>5100</v>
      </c>
      <c r="T600" s="9">
        <v>3</v>
      </c>
      <c r="U600" s="9">
        <v>22</v>
      </c>
      <c r="V600" s="9">
        <v>37</v>
      </c>
      <c r="W600" s="9">
        <v>60</v>
      </c>
      <c r="X600" s="9">
        <v>681</v>
      </c>
      <c r="Y600" s="9">
        <v>56</v>
      </c>
      <c r="Z600" s="9">
        <v>64</v>
      </c>
      <c r="AA600" s="9">
        <v>105</v>
      </c>
      <c r="AB600" s="9">
        <v>9260</v>
      </c>
      <c r="AC600" s="9" t="s">
        <v>5100</v>
      </c>
      <c r="AD600" s="9">
        <v>12</v>
      </c>
      <c r="AE600" s="9">
        <v>912</v>
      </c>
      <c r="AF600" s="9">
        <v>183</v>
      </c>
      <c r="AG600" s="9">
        <v>1336</v>
      </c>
      <c r="AH600" s="9">
        <v>4360</v>
      </c>
      <c r="AI600" s="9">
        <v>162</v>
      </c>
      <c r="AJ600" s="9">
        <v>682</v>
      </c>
      <c r="AK600" s="9">
        <v>1613</v>
      </c>
      <c r="AL600" s="9">
        <v>637530</v>
      </c>
      <c r="AM600" s="9" t="s">
        <v>77</v>
      </c>
      <c r="AN600" s="9" t="s">
        <v>1076</v>
      </c>
      <c r="AO600" s="9"/>
      <c r="AP600" s="9" t="s">
        <v>1079</v>
      </c>
      <c r="AQ600" s="9" t="s">
        <v>1078</v>
      </c>
      <c r="AR600" s="9" t="s">
        <v>18</v>
      </c>
      <c r="AS600" s="9" t="s">
        <v>19</v>
      </c>
      <c r="AT600" s="9">
        <v>37.506630000000001</v>
      </c>
      <c r="AU600" s="9">
        <v>-122.42829</v>
      </c>
      <c r="AV600" s="9" t="s">
        <v>28</v>
      </c>
    </row>
    <row r="601" spans="1:48" x14ac:dyDescent="0.3">
      <c r="A601" s="9" t="s">
        <v>4205</v>
      </c>
      <c r="B601" s="9" t="s">
        <v>4206</v>
      </c>
      <c r="C601" s="9" t="s">
        <v>77</v>
      </c>
      <c r="D601" s="9" t="s">
        <v>4207</v>
      </c>
      <c r="E601" s="9" t="s">
        <v>4208</v>
      </c>
      <c r="F601" s="9" t="s">
        <v>210</v>
      </c>
      <c r="G601" s="55">
        <v>83</v>
      </c>
      <c r="H601" s="56">
        <v>6.0240960000000001</v>
      </c>
      <c r="I601" s="10" t="s">
        <v>5100</v>
      </c>
      <c r="J601" s="10" t="s">
        <v>5100</v>
      </c>
      <c r="K601" s="10">
        <v>8.3333329999999997</v>
      </c>
      <c r="L601" s="10">
        <v>14.285714</v>
      </c>
      <c r="M601" s="10" t="s">
        <v>5100</v>
      </c>
      <c r="N601" s="10">
        <v>3.7037040000000001</v>
      </c>
      <c r="O601" s="10">
        <v>10</v>
      </c>
      <c r="P601" s="10" t="s">
        <v>5100</v>
      </c>
      <c r="Q601" s="10" t="s">
        <v>5100</v>
      </c>
      <c r="R601" s="9">
        <v>5</v>
      </c>
      <c r="S601" s="9" t="s">
        <v>5100</v>
      </c>
      <c r="T601" s="9" t="s">
        <v>5100</v>
      </c>
      <c r="U601" s="9">
        <v>1</v>
      </c>
      <c r="V601" s="9">
        <v>1</v>
      </c>
      <c r="W601" s="9" t="s">
        <v>5100</v>
      </c>
      <c r="X601" s="9">
        <v>2</v>
      </c>
      <c r="Y601" s="9">
        <v>1</v>
      </c>
      <c r="Z601" s="9" t="s">
        <v>5100</v>
      </c>
      <c r="AA601" s="9" t="s">
        <v>5100</v>
      </c>
      <c r="AB601" s="9">
        <v>83</v>
      </c>
      <c r="AC601" s="9" t="s">
        <v>5100</v>
      </c>
      <c r="AD601" s="9" t="s">
        <v>5100</v>
      </c>
      <c r="AE601" s="9">
        <v>12</v>
      </c>
      <c r="AF601" s="9">
        <v>7</v>
      </c>
      <c r="AG601" s="9" t="s">
        <v>5100</v>
      </c>
      <c r="AH601" s="9">
        <v>54</v>
      </c>
      <c r="AI601" s="9">
        <v>10</v>
      </c>
      <c r="AJ601" s="9" t="s">
        <v>5100</v>
      </c>
      <c r="AK601" s="9" t="s">
        <v>5100</v>
      </c>
      <c r="AL601" s="9">
        <v>643140</v>
      </c>
      <c r="AM601" s="9" t="s">
        <v>77</v>
      </c>
      <c r="AN601" s="9" t="s">
        <v>4207</v>
      </c>
      <c r="AO601" s="9"/>
      <c r="AP601" s="9" t="s">
        <v>4210</v>
      </c>
      <c r="AQ601" s="9" t="s">
        <v>4209</v>
      </c>
      <c r="AR601" s="9" t="s">
        <v>18</v>
      </c>
      <c r="AS601" s="9" t="s">
        <v>210</v>
      </c>
      <c r="AT601" s="9">
        <v>37.286630000000002</v>
      </c>
      <c r="AU601" s="9">
        <v>-122.25432000000001</v>
      </c>
      <c r="AV601" s="9" t="s">
        <v>28</v>
      </c>
    </row>
    <row r="602" spans="1:48" x14ac:dyDescent="0.3">
      <c r="A602" s="9" t="s">
        <v>75</v>
      </c>
      <c r="B602" s="9" t="s">
        <v>76</v>
      </c>
      <c r="C602" s="9" t="s">
        <v>77</v>
      </c>
      <c r="D602" s="9" t="s">
        <v>78</v>
      </c>
      <c r="E602" s="9" t="s">
        <v>79</v>
      </c>
      <c r="F602" s="9" t="s">
        <v>43</v>
      </c>
      <c r="G602" s="55">
        <v>339</v>
      </c>
      <c r="H602" s="56">
        <v>2.3598819999999998</v>
      </c>
      <c r="I602" s="10" t="s">
        <v>5100</v>
      </c>
      <c r="J602" s="10" t="s">
        <v>5100</v>
      </c>
      <c r="K602" s="10" t="s">
        <v>5100</v>
      </c>
      <c r="L602" s="10" t="s">
        <v>5100</v>
      </c>
      <c r="M602" s="10" t="s">
        <v>5100</v>
      </c>
      <c r="N602" s="10">
        <v>1.5544039999999999</v>
      </c>
      <c r="O602" s="10">
        <v>14.285714</v>
      </c>
      <c r="P602" s="10">
        <v>2.2727270000000002</v>
      </c>
      <c r="Q602" s="10" t="s">
        <v>5100</v>
      </c>
      <c r="R602" s="9">
        <v>8</v>
      </c>
      <c r="S602" s="9" t="s">
        <v>5100</v>
      </c>
      <c r="T602" s="9" t="s">
        <v>5100</v>
      </c>
      <c r="U602" s="9" t="s">
        <v>5100</v>
      </c>
      <c r="V602" s="9" t="s">
        <v>5100</v>
      </c>
      <c r="W602" s="9" t="s">
        <v>5100</v>
      </c>
      <c r="X602" s="9">
        <v>3</v>
      </c>
      <c r="Y602" s="9">
        <v>2</v>
      </c>
      <c r="Z602" s="9">
        <v>3</v>
      </c>
      <c r="AA602" s="9" t="s">
        <v>5100</v>
      </c>
      <c r="AB602" s="9">
        <v>339</v>
      </c>
      <c r="AC602" s="9" t="s">
        <v>5100</v>
      </c>
      <c r="AD602" s="9" t="s">
        <v>5100</v>
      </c>
      <c r="AE602" s="9" t="s">
        <v>5100</v>
      </c>
      <c r="AF602" s="9" t="s">
        <v>5100</v>
      </c>
      <c r="AG602" s="9" t="s">
        <v>5100</v>
      </c>
      <c r="AH602" s="9">
        <v>193</v>
      </c>
      <c r="AI602" s="9">
        <v>14</v>
      </c>
      <c r="AJ602" s="9">
        <v>132</v>
      </c>
      <c r="AK602" s="9" t="s">
        <v>5100</v>
      </c>
      <c r="AL602" s="9">
        <v>601334</v>
      </c>
      <c r="AM602" s="9" t="s">
        <v>77</v>
      </c>
      <c r="AN602" s="9" t="s">
        <v>78</v>
      </c>
      <c r="AO602" s="9"/>
      <c r="AP602" s="9" t="s">
        <v>81</v>
      </c>
      <c r="AQ602" s="9" t="s">
        <v>80</v>
      </c>
      <c r="AR602" s="9" t="s">
        <v>18</v>
      </c>
      <c r="AS602" s="9" t="s">
        <v>43</v>
      </c>
      <c r="AT602" s="9" t="s">
        <v>5100</v>
      </c>
      <c r="AU602" s="9" t="s">
        <v>5100</v>
      </c>
      <c r="AV602" s="9" t="s">
        <v>82</v>
      </c>
    </row>
    <row r="603" spans="1:48" x14ac:dyDescent="0.3">
      <c r="A603" s="9" t="s">
        <v>4350</v>
      </c>
      <c r="B603" s="9" t="s">
        <v>4351</v>
      </c>
      <c r="C603" s="9" t="s">
        <v>177</v>
      </c>
      <c r="D603" s="9" t="s">
        <v>4352</v>
      </c>
      <c r="E603" s="9" t="s">
        <v>805</v>
      </c>
      <c r="F603" s="9" t="s">
        <v>210</v>
      </c>
      <c r="G603" s="55">
        <v>727</v>
      </c>
      <c r="H603" s="56">
        <v>0.68775799999999998</v>
      </c>
      <c r="I603" s="10" t="s">
        <v>5100</v>
      </c>
      <c r="J603" s="10" t="s">
        <v>5100</v>
      </c>
      <c r="K603" s="10" t="s">
        <v>5100</v>
      </c>
      <c r="L603" s="10" t="s">
        <v>5100</v>
      </c>
      <c r="M603" s="10" t="s">
        <v>5100</v>
      </c>
      <c r="N603" s="10">
        <v>0.98039200000000004</v>
      </c>
      <c r="O603" s="10" t="s">
        <v>5100</v>
      </c>
      <c r="P603" s="10">
        <v>0.57361399999999996</v>
      </c>
      <c r="Q603" s="10" t="s">
        <v>5100</v>
      </c>
      <c r="R603" s="9">
        <v>5</v>
      </c>
      <c r="S603" s="9" t="s">
        <v>5100</v>
      </c>
      <c r="T603" s="9" t="s">
        <v>5100</v>
      </c>
      <c r="U603" s="9" t="s">
        <v>5100</v>
      </c>
      <c r="V603" s="9" t="s">
        <v>5100</v>
      </c>
      <c r="W603" s="9" t="s">
        <v>5100</v>
      </c>
      <c r="X603" s="9">
        <v>2</v>
      </c>
      <c r="Y603" s="9" t="s">
        <v>5100</v>
      </c>
      <c r="Z603" s="9">
        <v>3</v>
      </c>
      <c r="AA603" s="9" t="s">
        <v>5100</v>
      </c>
      <c r="AB603" s="9">
        <v>727</v>
      </c>
      <c r="AC603" s="9" t="s">
        <v>5100</v>
      </c>
      <c r="AD603" s="9" t="s">
        <v>5100</v>
      </c>
      <c r="AE603" s="9" t="s">
        <v>5100</v>
      </c>
      <c r="AF603" s="9" t="s">
        <v>5100</v>
      </c>
      <c r="AG603" s="9" t="s">
        <v>5100</v>
      </c>
      <c r="AH603" s="9">
        <v>204</v>
      </c>
      <c r="AI603" s="9" t="s">
        <v>5100</v>
      </c>
      <c r="AJ603" s="9">
        <v>523</v>
      </c>
      <c r="AK603" s="9" t="s">
        <v>5100</v>
      </c>
      <c r="AL603" s="9">
        <v>605280</v>
      </c>
      <c r="AM603" s="9" t="s">
        <v>177</v>
      </c>
      <c r="AN603" s="9" t="s">
        <v>4352</v>
      </c>
      <c r="AO603" s="9"/>
      <c r="AP603" s="9" t="s">
        <v>4354</v>
      </c>
      <c r="AQ603" s="9" t="s">
        <v>4353</v>
      </c>
      <c r="AR603" s="9" t="s">
        <v>18</v>
      </c>
      <c r="AS603" s="9" t="s">
        <v>210</v>
      </c>
      <c r="AT603" s="9">
        <v>34.737920000000003</v>
      </c>
      <c r="AU603" s="9">
        <v>-120.30865</v>
      </c>
      <c r="AV603" s="9" t="s">
        <v>28</v>
      </c>
    </row>
    <row r="604" spans="1:48" x14ac:dyDescent="0.3">
      <c r="A604" s="9" t="s">
        <v>802</v>
      </c>
      <c r="B604" s="9" t="s">
        <v>803</v>
      </c>
      <c r="C604" s="9" t="s">
        <v>177</v>
      </c>
      <c r="D604" s="9" t="s">
        <v>804</v>
      </c>
      <c r="E604" s="9" t="s">
        <v>805</v>
      </c>
      <c r="F604" s="9" t="s">
        <v>210</v>
      </c>
      <c r="G604" s="55">
        <v>14969</v>
      </c>
      <c r="H604" s="56">
        <v>8.3439110000000003</v>
      </c>
      <c r="I604" s="10" t="s">
        <v>5100</v>
      </c>
      <c r="J604" s="10">
        <v>26.666667</v>
      </c>
      <c r="K604" s="10" t="s">
        <v>5100</v>
      </c>
      <c r="L604" s="10">
        <v>5.2631579999999998</v>
      </c>
      <c r="M604" s="10">
        <v>5.0632910000000004</v>
      </c>
      <c r="N604" s="10">
        <v>8.0304549999999999</v>
      </c>
      <c r="O604" s="10">
        <v>18.103448</v>
      </c>
      <c r="P604" s="10">
        <v>13.605442</v>
      </c>
      <c r="Q604" s="10">
        <v>11.904762</v>
      </c>
      <c r="R604" s="9">
        <v>1249</v>
      </c>
      <c r="S604" s="9" t="s">
        <v>5100</v>
      </c>
      <c r="T604" s="9">
        <v>12</v>
      </c>
      <c r="U604" s="9" t="s">
        <v>5100</v>
      </c>
      <c r="V604" s="9">
        <v>1</v>
      </c>
      <c r="W604" s="9">
        <v>12</v>
      </c>
      <c r="X604" s="9">
        <v>1118</v>
      </c>
      <c r="Y604" s="9">
        <v>21</v>
      </c>
      <c r="Z604" s="9">
        <v>80</v>
      </c>
      <c r="AA604" s="9">
        <v>5</v>
      </c>
      <c r="AB604" s="9">
        <v>14969</v>
      </c>
      <c r="AC604" s="9" t="s">
        <v>5100</v>
      </c>
      <c r="AD604" s="9">
        <v>45</v>
      </c>
      <c r="AE604" s="9" t="s">
        <v>5100</v>
      </c>
      <c r="AF604" s="9">
        <v>19</v>
      </c>
      <c r="AG604" s="9">
        <v>237</v>
      </c>
      <c r="AH604" s="9">
        <v>13922</v>
      </c>
      <c r="AI604" s="9">
        <v>116</v>
      </c>
      <c r="AJ604" s="9">
        <v>588</v>
      </c>
      <c r="AK604" s="9">
        <v>42</v>
      </c>
      <c r="AL604" s="9">
        <v>605580</v>
      </c>
      <c r="AM604" s="9" t="s">
        <v>177</v>
      </c>
      <c r="AN604" s="9" t="s">
        <v>804</v>
      </c>
      <c r="AO604" s="9"/>
      <c r="AP604" s="9" t="s">
        <v>807</v>
      </c>
      <c r="AQ604" s="9" t="s">
        <v>806</v>
      </c>
      <c r="AR604" s="9" t="s">
        <v>18</v>
      </c>
      <c r="AS604" s="9" t="s">
        <v>210</v>
      </c>
      <c r="AT604" s="9">
        <v>34.80782</v>
      </c>
      <c r="AU604" s="9">
        <v>-120.4306</v>
      </c>
      <c r="AV604" s="9" t="s">
        <v>28</v>
      </c>
    </row>
    <row r="605" spans="1:48" x14ac:dyDescent="0.3">
      <c r="A605" s="9" t="s">
        <v>3041</v>
      </c>
      <c r="B605" s="9" t="s">
        <v>3042</v>
      </c>
      <c r="C605" s="9" t="s">
        <v>177</v>
      </c>
      <c r="D605" s="9" t="s">
        <v>3043</v>
      </c>
      <c r="E605" s="9" t="s">
        <v>3044</v>
      </c>
      <c r="F605" s="9" t="s">
        <v>210</v>
      </c>
      <c r="G605" s="55">
        <v>638</v>
      </c>
      <c r="H605" s="56">
        <v>7.8369910000000003</v>
      </c>
      <c r="I605" s="10">
        <v>3</v>
      </c>
      <c r="J605" s="10" t="s">
        <v>5100</v>
      </c>
      <c r="K605" s="10" t="s">
        <v>5100</v>
      </c>
      <c r="L605" s="10" t="s">
        <v>5100</v>
      </c>
      <c r="M605" s="10" t="s">
        <v>5100</v>
      </c>
      <c r="N605" s="10">
        <v>10.144928</v>
      </c>
      <c r="O605" s="10">
        <v>200</v>
      </c>
      <c r="P605" s="10">
        <v>6.25</v>
      </c>
      <c r="Q605" s="10">
        <v>9.5238099999999992</v>
      </c>
      <c r="R605" s="9">
        <v>50</v>
      </c>
      <c r="S605" s="9">
        <v>3</v>
      </c>
      <c r="T605" s="9" t="s">
        <v>5100</v>
      </c>
      <c r="U605" s="9" t="s">
        <v>5100</v>
      </c>
      <c r="V605" s="9" t="s">
        <v>5100</v>
      </c>
      <c r="W605" s="9" t="s">
        <v>5100</v>
      </c>
      <c r="X605" s="9">
        <v>28</v>
      </c>
      <c r="Y605" s="9">
        <v>2</v>
      </c>
      <c r="Z605" s="9">
        <v>15</v>
      </c>
      <c r="AA605" s="9">
        <v>2</v>
      </c>
      <c r="AB605" s="9">
        <v>638</v>
      </c>
      <c r="AC605" s="9">
        <v>100</v>
      </c>
      <c r="AD605" s="9" t="s">
        <v>5100</v>
      </c>
      <c r="AE605" s="9" t="s">
        <v>5100</v>
      </c>
      <c r="AF605" s="9" t="s">
        <v>5100</v>
      </c>
      <c r="AG605" s="9" t="s">
        <v>5100</v>
      </c>
      <c r="AH605" s="9">
        <v>276</v>
      </c>
      <c r="AI605" s="9">
        <v>1</v>
      </c>
      <c r="AJ605" s="9">
        <v>240</v>
      </c>
      <c r="AK605" s="9">
        <v>21</v>
      </c>
      <c r="AL605" s="9">
        <v>606330</v>
      </c>
      <c r="AM605" s="9" t="s">
        <v>177</v>
      </c>
      <c r="AN605" s="9" t="s">
        <v>3043</v>
      </c>
      <c r="AO605" s="9"/>
      <c r="AP605" s="9" t="s">
        <v>3046</v>
      </c>
      <c r="AQ605" s="9" t="s">
        <v>3045</v>
      </c>
      <c r="AR605" s="9" t="s">
        <v>18</v>
      </c>
      <c r="AS605" s="9" t="s">
        <v>210</v>
      </c>
      <c r="AT605" s="9">
        <v>34.480240000000002</v>
      </c>
      <c r="AU605" s="9">
        <v>-120.19517</v>
      </c>
      <c r="AV605" s="9" t="s">
        <v>28</v>
      </c>
    </row>
    <row r="606" spans="1:48" x14ac:dyDescent="0.3">
      <c r="A606" s="9" t="s">
        <v>2310</v>
      </c>
      <c r="B606" s="9" t="s">
        <v>2311</v>
      </c>
      <c r="C606" s="9" t="s">
        <v>177</v>
      </c>
      <c r="D606" s="9" t="s">
        <v>2312</v>
      </c>
      <c r="E606" s="9" t="s">
        <v>2313</v>
      </c>
      <c r="F606" s="9" t="s">
        <v>19</v>
      </c>
      <c r="G606" s="55">
        <v>2292</v>
      </c>
      <c r="H606" s="56">
        <v>9.4240840000000006</v>
      </c>
      <c r="I606" s="10" t="s">
        <v>5100</v>
      </c>
      <c r="J606" s="10">
        <v>16.666667</v>
      </c>
      <c r="K606" s="10">
        <v>4.6511630000000004</v>
      </c>
      <c r="L606" s="10" t="s">
        <v>5100</v>
      </c>
      <c r="M606" s="10" t="s">
        <v>5100</v>
      </c>
      <c r="N606" s="10">
        <v>9.7064109999999992</v>
      </c>
      <c r="O606" s="10">
        <v>36.842104999999997</v>
      </c>
      <c r="P606" s="10">
        <v>8.0152669999999997</v>
      </c>
      <c r="Q606" s="10">
        <v>4</v>
      </c>
      <c r="R606" s="9">
        <v>216</v>
      </c>
      <c r="S606" s="9" t="s">
        <v>5100</v>
      </c>
      <c r="T606" s="9">
        <v>2</v>
      </c>
      <c r="U606" s="9">
        <v>2</v>
      </c>
      <c r="V606" s="9" t="s">
        <v>5100</v>
      </c>
      <c r="W606" s="9" t="s">
        <v>5100</v>
      </c>
      <c r="X606" s="9">
        <v>162</v>
      </c>
      <c r="Y606" s="9">
        <v>7</v>
      </c>
      <c r="Z606" s="9">
        <v>42</v>
      </c>
      <c r="AA606" s="9">
        <v>1</v>
      </c>
      <c r="AB606" s="9">
        <v>2292</v>
      </c>
      <c r="AC606" s="9" t="s">
        <v>5100</v>
      </c>
      <c r="AD606" s="9">
        <v>12</v>
      </c>
      <c r="AE606" s="9">
        <v>43</v>
      </c>
      <c r="AF606" s="9" t="s">
        <v>5100</v>
      </c>
      <c r="AG606" s="9" t="s">
        <v>5100</v>
      </c>
      <c r="AH606" s="9">
        <v>1669</v>
      </c>
      <c r="AI606" s="9">
        <v>19</v>
      </c>
      <c r="AJ606" s="9">
        <v>524</v>
      </c>
      <c r="AK606" s="9">
        <v>25</v>
      </c>
      <c r="AL606" s="9">
        <v>607560</v>
      </c>
      <c r="AM606" s="9" t="s">
        <v>177</v>
      </c>
      <c r="AN606" s="9" t="s">
        <v>2312</v>
      </c>
      <c r="AO606" s="9"/>
      <c r="AP606" s="9" t="s">
        <v>2315</v>
      </c>
      <c r="AQ606" s="9" t="s">
        <v>2314</v>
      </c>
      <c r="AR606" s="9" t="s">
        <v>18</v>
      </c>
      <c r="AS606" s="9" t="s">
        <v>19</v>
      </c>
      <c r="AT606" s="9">
        <v>34.267620000000001</v>
      </c>
      <c r="AU606" s="9">
        <v>-119.51478</v>
      </c>
      <c r="AV606" s="9" t="s">
        <v>28</v>
      </c>
    </row>
    <row r="607" spans="1:48" x14ac:dyDescent="0.3">
      <c r="A607" s="9" t="s">
        <v>3077</v>
      </c>
      <c r="B607" s="9" t="s">
        <v>3078</v>
      </c>
      <c r="C607" s="9" t="s">
        <v>177</v>
      </c>
      <c r="D607" s="9" t="s">
        <v>3079</v>
      </c>
      <c r="E607" s="9" t="s">
        <v>3080</v>
      </c>
      <c r="F607" s="9" t="s">
        <v>210</v>
      </c>
      <c r="G607" s="55">
        <v>387</v>
      </c>
      <c r="H607" s="56">
        <v>1.5503880000000001</v>
      </c>
      <c r="I607" s="10" t="s">
        <v>5100</v>
      </c>
      <c r="J607" s="10" t="s">
        <v>5100</v>
      </c>
      <c r="K607" s="10" t="s">
        <v>5100</v>
      </c>
      <c r="L607" s="10" t="s">
        <v>5100</v>
      </c>
      <c r="M607" s="10" t="s">
        <v>5100</v>
      </c>
      <c r="N607" s="10">
        <v>3.1055899999999999</v>
      </c>
      <c r="O607" s="10" t="s">
        <v>5100</v>
      </c>
      <c r="P607" s="10">
        <v>0.44247799999999998</v>
      </c>
      <c r="Q607" s="10" t="s">
        <v>5100</v>
      </c>
      <c r="R607" s="9">
        <v>6</v>
      </c>
      <c r="S607" s="9" t="s">
        <v>5100</v>
      </c>
      <c r="T607" s="9" t="s">
        <v>5100</v>
      </c>
      <c r="U607" s="9" t="s">
        <v>5100</v>
      </c>
      <c r="V607" s="9" t="s">
        <v>5100</v>
      </c>
      <c r="W607" s="9" t="s">
        <v>5100</v>
      </c>
      <c r="X607" s="9">
        <v>5</v>
      </c>
      <c r="Y607" s="9" t="s">
        <v>5100</v>
      </c>
      <c r="Z607" s="9">
        <v>1</v>
      </c>
      <c r="AA607" s="9" t="s">
        <v>5100</v>
      </c>
      <c r="AB607" s="9">
        <v>387</v>
      </c>
      <c r="AC607" s="9" t="s">
        <v>5100</v>
      </c>
      <c r="AD607" s="9" t="s">
        <v>5100</v>
      </c>
      <c r="AE607" s="9" t="s">
        <v>5100</v>
      </c>
      <c r="AF607" s="9" t="s">
        <v>5100</v>
      </c>
      <c r="AG607" s="9" t="s">
        <v>5100</v>
      </c>
      <c r="AH607" s="9">
        <v>161</v>
      </c>
      <c r="AI607" s="9" t="s">
        <v>5100</v>
      </c>
      <c r="AJ607" s="9">
        <v>226</v>
      </c>
      <c r="AK607" s="9" t="s">
        <v>5100</v>
      </c>
      <c r="AL607" s="9">
        <v>609330</v>
      </c>
      <c r="AM607" s="9" t="s">
        <v>177</v>
      </c>
      <c r="AN607" s="9" t="s">
        <v>3079</v>
      </c>
      <c r="AO607" s="9"/>
      <c r="AP607" s="9" t="s">
        <v>3082</v>
      </c>
      <c r="AQ607" s="9" t="s">
        <v>3081</v>
      </c>
      <c r="AR607" s="9" t="s">
        <v>18</v>
      </c>
      <c r="AS607" s="9" t="s">
        <v>210</v>
      </c>
      <c r="AT607" s="9">
        <v>34.478999999999999</v>
      </c>
      <c r="AU607" s="9">
        <v>-120.08774</v>
      </c>
      <c r="AV607" s="9" t="s">
        <v>28</v>
      </c>
    </row>
    <row r="608" spans="1:48" x14ac:dyDescent="0.3">
      <c r="A608" s="9" t="s">
        <v>2330</v>
      </c>
      <c r="B608" s="9" t="s">
        <v>2331</v>
      </c>
      <c r="C608" s="9" t="s">
        <v>177</v>
      </c>
      <c r="D608" s="9" t="s">
        <v>2332</v>
      </c>
      <c r="E608" s="9" t="s">
        <v>2333</v>
      </c>
      <c r="F608" s="9" t="s">
        <v>210</v>
      </c>
      <c r="G608" s="55">
        <v>3456</v>
      </c>
      <c r="H608" s="56">
        <v>1.1284719999999999</v>
      </c>
      <c r="I608" s="10" t="s">
        <v>5100</v>
      </c>
      <c r="J608" s="10">
        <v>12.5</v>
      </c>
      <c r="K608" s="10">
        <v>0.46296300000000001</v>
      </c>
      <c r="L608" s="10" t="s">
        <v>5100</v>
      </c>
      <c r="M608" s="10" t="s">
        <v>5100</v>
      </c>
      <c r="N608" s="10">
        <v>1.009028</v>
      </c>
      <c r="O608" s="10">
        <v>2.5</v>
      </c>
      <c r="P608" s="10">
        <v>1.2987010000000001</v>
      </c>
      <c r="Q608" s="10" t="s">
        <v>5100</v>
      </c>
      <c r="R608" s="9">
        <v>39</v>
      </c>
      <c r="S608" s="9" t="s">
        <v>5100</v>
      </c>
      <c r="T608" s="9">
        <v>1</v>
      </c>
      <c r="U608" s="9">
        <v>1</v>
      </c>
      <c r="V608" s="9" t="s">
        <v>5100</v>
      </c>
      <c r="W608" s="9" t="s">
        <v>5100</v>
      </c>
      <c r="X608" s="9">
        <v>19</v>
      </c>
      <c r="Y608" s="9">
        <v>1</v>
      </c>
      <c r="Z608" s="9">
        <v>17</v>
      </c>
      <c r="AA608" s="9" t="s">
        <v>5100</v>
      </c>
      <c r="AB608" s="9">
        <v>3456</v>
      </c>
      <c r="AC608" s="9" t="s">
        <v>5100</v>
      </c>
      <c r="AD608" s="9">
        <v>8</v>
      </c>
      <c r="AE608" s="9">
        <v>216</v>
      </c>
      <c r="AF608" s="9" t="s">
        <v>5100</v>
      </c>
      <c r="AG608" s="9" t="s">
        <v>5100</v>
      </c>
      <c r="AH608" s="9">
        <v>1883</v>
      </c>
      <c r="AI608" s="9">
        <v>40</v>
      </c>
      <c r="AJ608" s="9">
        <v>1309</v>
      </c>
      <c r="AK608" s="9" t="s">
        <v>5100</v>
      </c>
      <c r="AL608" s="9">
        <v>615510</v>
      </c>
      <c r="AM608" s="9" t="s">
        <v>177</v>
      </c>
      <c r="AN608" s="9" t="s">
        <v>2332</v>
      </c>
      <c r="AO608" s="9"/>
      <c r="AP608" s="9" t="s">
        <v>2335</v>
      </c>
      <c r="AQ608" s="9" t="s">
        <v>2334</v>
      </c>
      <c r="AR608" s="9" t="s">
        <v>18</v>
      </c>
      <c r="AS608" s="9" t="s">
        <v>210</v>
      </c>
      <c r="AT608" s="9">
        <v>34.309899999999999</v>
      </c>
      <c r="AU608" s="9">
        <v>-119.82939</v>
      </c>
      <c r="AV608" s="9" t="s">
        <v>28</v>
      </c>
    </row>
    <row r="609" spans="1:48" x14ac:dyDescent="0.3">
      <c r="A609" s="9" t="s">
        <v>2787</v>
      </c>
      <c r="B609" s="9" t="s">
        <v>2788</v>
      </c>
      <c r="C609" s="9" t="s">
        <v>177</v>
      </c>
      <c r="D609" s="9" t="s">
        <v>2789</v>
      </c>
      <c r="E609" s="9" t="s">
        <v>2790</v>
      </c>
      <c r="F609" s="9" t="s">
        <v>210</v>
      </c>
      <c r="G609" s="55">
        <v>1144</v>
      </c>
      <c r="H609" s="56">
        <v>13.286713000000001</v>
      </c>
      <c r="I609" s="10" t="s">
        <v>5100</v>
      </c>
      <c r="J609" s="10" t="s">
        <v>5100</v>
      </c>
      <c r="K609" s="10" t="s">
        <v>5100</v>
      </c>
      <c r="L609" s="10" t="s">
        <v>5100</v>
      </c>
      <c r="M609" s="10" t="s">
        <v>5100</v>
      </c>
      <c r="N609" s="10">
        <v>13.286713000000001</v>
      </c>
      <c r="O609" s="10" t="s">
        <v>5100</v>
      </c>
      <c r="P609" s="10" t="s">
        <v>5100</v>
      </c>
      <c r="Q609" s="10" t="s">
        <v>5100</v>
      </c>
      <c r="R609" s="9">
        <v>152</v>
      </c>
      <c r="S609" s="9" t="s">
        <v>5100</v>
      </c>
      <c r="T609" s="9" t="s">
        <v>5100</v>
      </c>
      <c r="U609" s="9" t="s">
        <v>5100</v>
      </c>
      <c r="V609" s="9" t="s">
        <v>5100</v>
      </c>
      <c r="W609" s="9" t="s">
        <v>5100</v>
      </c>
      <c r="X609" s="9">
        <v>152</v>
      </c>
      <c r="Y609" s="9" t="s">
        <v>5100</v>
      </c>
      <c r="Z609" s="9" t="s">
        <v>5100</v>
      </c>
      <c r="AA609" s="9" t="s">
        <v>5100</v>
      </c>
      <c r="AB609" s="9">
        <v>1144</v>
      </c>
      <c r="AC609" s="9" t="s">
        <v>5100</v>
      </c>
      <c r="AD609" s="9" t="s">
        <v>5100</v>
      </c>
      <c r="AE609" s="9" t="s">
        <v>5100</v>
      </c>
      <c r="AF609" s="9" t="s">
        <v>5100</v>
      </c>
      <c r="AG609" s="9" t="s">
        <v>5100</v>
      </c>
      <c r="AH609" s="9">
        <v>1144</v>
      </c>
      <c r="AI609" s="9" t="s">
        <v>5100</v>
      </c>
      <c r="AJ609" s="9" t="s">
        <v>5100</v>
      </c>
      <c r="AK609" s="9" t="s">
        <v>5100</v>
      </c>
      <c r="AL609" s="9">
        <v>616260</v>
      </c>
      <c r="AM609" s="9" t="s">
        <v>177</v>
      </c>
      <c r="AN609" s="9" t="s">
        <v>2789</v>
      </c>
      <c r="AO609" s="9"/>
      <c r="AP609" s="9" t="s">
        <v>2792</v>
      </c>
      <c r="AQ609" s="9" t="s">
        <v>2791</v>
      </c>
      <c r="AR609" s="9" t="s">
        <v>18</v>
      </c>
      <c r="AS609" s="9" t="s">
        <v>210</v>
      </c>
      <c r="AT609" s="9">
        <v>34.831449999999997</v>
      </c>
      <c r="AU609" s="9">
        <v>-120.5684</v>
      </c>
      <c r="AV609" s="9" t="s">
        <v>1505</v>
      </c>
    </row>
    <row r="610" spans="1:48" x14ac:dyDescent="0.3">
      <c r="A610" s="9" t="s">
        <v>885</v>
      </c>
      <c r="B610" s="9" t="s">
        <v>886</v>
      </c>
      <c r="C610" s="9" t="s">
        <v>177</v>
      </c>
      <c r="D610" s="9" t="s">
        <v>887</v>
      </c>
      <c r="E610" s="9" t="s">
        <v>177</v>
      </c>
      <c r="F610" s="9" t="s">
        <v>210</v>
      </c>
      <c r="G610" s="55">
        <v>916</v>
      </c>
      <c r="H610" s="56">
        <v>0.545852</v>
      </c>
      <c r="I610" s="10" t="s">
        <v>5100</v>
      </c>
      <c r="J610" s="10" t="s">
        <v>5100</v>
      </c>
      <c r="K610" s="10" t="s">
        <v>5100</v>
      </c>
      <c r="L610" s="10" t="s">
        <v>5100</v>
      </c>
      <c r="M610" s="10" t="s">
        <v>5100</v>
      </c>
      <c r="N610" s="10">
        <v>0.88235300000000005</v>
      </c>
      <c r="O610" s="10" t="s">
        <v>5100</v>
      </c>
      <c r="P610" s="10">
        <v>0.34722199999999998</v>
      </c>
      <c r="Q610" s="10" t="s">
        <v>5100</v>
      </c>
      <c r="R610" s="9">
        <v>5</v>
      </c>
      <c r="S610" s="9" t="s">
        <v>5100</v>
      </c>
      <c r="T610" s="9" t="s">
        <v>5100</v>
      </c>
      <c r="U610" s="9" t="s">
        <v>5100</v>
      </c>
      <c r="V610" s="9" t="s">
        <v>5100</v>
      </c>
      <c r="W610" s="9" t="s">
        <v>5100</v>
      </c>
      <c r="X610" s="9">
        <v>3</v>
      </c>
      <c r="Y610" s="9" t="s">
        <v>5100</v>
      </c>
      <c r="Z610" s="9">
        <v>2</v>
      </c>
      <c r="AA610" s="9" t="s">
        <v>5100</v>
      </c>
      <c r="AB610" s="9">
        <v>916</v>
      </c>
      <c r="AC610" s="9" t="s">
        <v>5100</v>
      </c>
      <c r="AD610" s="9" t="s">
        <v>5100</v>
      </c>
      <c r="AE610" s="9" t="s">
        <v>5100</v>
      </c>
      <c r="AF610" s="9" t="s">
        <v>5100</v>
      </c>
      <c r="AG610" s="9" t="s">
        <v>5100</v>
      </c>
      <c r="AH610" s="9">
        <v>340</v>
      </c>
      <c r="AI610" s="9" t="s">
        <v>5100</v>
      </c>
      <c r="AJ610" s="9">
        <v>576</v>
      </c>
      <c r="AK610" s="9" t="s">
        <v>5100</v>
      </c>
      <c r="AL610" s="9">
        <v>617490</v>
      </c>
      <c r="AM610" s="9" t="s">
        <v>177</v>
      </c>
      <c r="AN610" s="9" t="s">
        <v>887</v>
      </c>
      <c r="AO610" s="9"/>
      <c r="AP610" s="9" t="s">
        <v>889</v>
      </c>
      <c r="AQ610" s="9" t="s">
        <v>888</v>
      </c>
      <c r="AR610" s="9" t="s">
        <v>18</v>
      </c>
      <c r="AS610" s="9" t="s">
        <v>210</v>
      </c>
      <c r="AT610" s="9">
        <v>34.30762</v>
      </c>
      <c r="AU610" s="9">
        <v>-119.75281</v>
      </c>
      <c r="AV610" s="9" t="s">
        <v>890</v>
      </c>
    </row>
    <row r="611" spans="1:48" x14ac:dyDescent="0.3">
      <c r="A611" s="9" t="s">
        <v>2620</v>
      </c>
      <c r="B611" s="9" t="s">
        <v>2621</v>
      </c>
      <c r="C611" s="9" t="s">
        <v>177</v>
      </c>
      <c r="D611" s="9" t="s">
        <v>2622</v>
      </c>
      <c r="E611" s="9" t="s">
        <v>2623</v>
      </c>
      <c r="F611" s="9" t="s">
        <v>19</v>
      </c>
      <c r="G611" s="55">
        <v>9811</v>
      </c>
      <c r="H611" s="56">
        <v>9.8970540000000007</v>
      </c>
      <c r="I611" s="10">
        <v>25</v>
      </c>
      <c r="J611" s="10">
        <v>5.405405</v>
      </c>
      <c r="K611" s="10">
        <v>0.52631600000000001</v>
      </c>
      <c r="L611" s="10">
        <v>27.272727</v>
      </c>
      <c r="M611" s="10">
        <v>2.752294</v>
      </c>
      <c r="N611" s="10">
        <v>10.598609</v>
      </c>
      <c r="O611" s="10">
        <v>21.348314999999999</v>
      </c>
      <c r="P611" s="10">
        <v>8.364312</v>
      </c>
      <c r="Q611" s="10">
        <v>5.8951969999999996</v>
      </c>
      <c r="R611" s="9">
        <v>971</v>
      </c>
      <c r="S611" s="9">
        <v>1</v>
      </c>
      <c r="T611" s="9">
        <v>4</v>
      </c>
      <c r="U611" s="9">
        <v>1</v>
      </c>
      <c r="V611" s="9">
        <v>9</v>
      </c>
      <c r="W611" s="9">
        <v>3</v>
      </c>
      <c r="X611" s="9">
        <v>625</v>
      </c>
      <c r="Y611" s="9">
        <v>76</v>
      </c>
      <c r="Z611" s="9">
        <v>225</v>
      </c>
      <c r="AA611" s="9">
        <v>27</v>
      </c>
      <c r="AB611" s="9">
        <v>9811</v>
      </c>
      <c r="AC611" s="9">
        <v>4</v>
      </c>
      <c r="AD611" s="9">
        <v>74</v>
      </c>
      <c r="AE611" s="9">
        <v>190</v>
      </c>
      <c r="AF611" s="9">
        <v>33</v>
      </c>
      <c r="AG611" s="9">
        <v>109</v>
      </c>
      <c r="AH611" s="9">
        <v>5897</v>
      </c>
      <c r="AI611" s="9">
        <v>356</v>
      </c>
      <c r="AJ611" s="9">
        <v>2690</v>
      </c>
      <c r="AK611" s="9">
        <v>458</v>
      </c>
      <c r="AL611" s="9">
        <v>622410</v>
      </c>
      <c r="AM611" s="9" t="s">
        <v>177</v>
      </c>
      <c r="AN611" s="9" t="s">
        <v>2622</v>
      </c>
      <c r="AO611" s="9"/>
      <c r="AP611" s="9" t="s">
        <v>2624</v>
      </c>
      <c r="AQ611" s="9" t="s">
        <v>2625</v>
      </c>
      <c r="AR611" s="9" t="s">
        <v>18</v>
      </c>
      <c r="AS611" s="9" t="s">
        <v>19</v>
      </c>
      <c r="AT611" s="9">
        <v>34.521740000000001</v>
      </c>
      <c r="AU611" s="9">
        <v>-120.44803</v>
      </c>
      <c r="AV611" s="9" t="s">
        <v>2626</v>
      </c>
    </row>
    <row r="612" spans="1:48" x14ac:dyDescent="0.3">
      <c r="A612" s="9" t="s">
        <v>3219</v>
      </c>
      <c r="B612" s="9" t="s">
        <v>3220</v>
      </c>
      <c r="C612" s="9" t="s">
        <v>177</v>
      </c>
      <c r="D612" s="9" t="s">
        <v>3221</v>
      </c>
      <c r="E612" s="9" t="s">
        <v>3222</v>
      </c>
      <c r="F612" s="9" t="s">
        <v>210</v>
      </c>
      <c r="G612" s="55">
        <v>441</v>
      </c>
      <c r="H612" s="56">
        <v>1.587302</v>
      </c>
      <c r="I612" s="10">
        <v>14.285714</v>
      </c>
      <c r="J612" s="10" t="s">
        <v>5100</v>
      </c>
      <c r="K612" s="10" t="s">
        <v>5100</v>
      </c>
      <c r="L612" s="10" t="s">
        <v>5100</v>
      </c>
      <c r="M612" s="10" t="s">
        <v>5100</v>
      </c>
      <c r="N612" s="10">
        <v>1.4084509999999999</v>
      </c>
      <c r="O612" s="10" t="s">
        <v>5100</v>
      </c>
      <c r="P612" s="10">
        <v>1.3698630000000001</v>
      </c>
      <c r="Q612" s="10" t="s">
        <v>5100</v>
      </c>
      <c r="R612" s="9">
        <v>7</v>
      </c>
      <c r="S612" s="9">
        <v>1</v>
      </c>
      <c r="T612" s="9" t="s">
        <v>5100</v>
      </c>
      <c r="U612" s="9" t="s">
        <v>5100</v>
      </c>
      <c r="V612" s="9" t="s">
        <v>5100</v>
      </c>
      <c r="W612" s="9" t="s">
        <v>5100</v>
      </c>
      <c r="X612" s="9">
        <v>2</v>
      </c>
      <c r="Y612" s="9" t="s">
        <v>5100</v>
      </c>
      <c r="Z612" s="9">
        <v>4</v>
      </c>
      <c r="AA612" s="9" t="s">
        <v>5100</v>
      </c>
      <c r="AB612" s="9">
        <v>441</v>
      </c>
      <c r="AC612" s="9">
        <v>7</v>
      </c>
      <c r="AD612" s="9" t="s">
        <v>5100</v>
      </c>
      <c r="AE612" s="9" t="s">
        <v>5100</v>
      </c>
      <c r="AF612" s="9" t="s">
        <v>5100</v>
      </c>
      <c r="AG612" s="9" t="s">
        <v>5100</v>
      </c>
      <c r="AH612" s="9">
        <v>142</v>
      </c>
      <c r="AI612" s="9" t="s">
        <v>5100</v>
      </c>
      <c r="AJ612" s="9">
        <v>292</v>
      </c>
      <c r="AK612" s="9" t="s">
        <v>5100</v>
      </c>
      <c r="AL612" s="9">
        <v>622920</v>
      </c>
      <c r="AM612" s="9" t="s">
        <v>177</v>
      </c>
      <c r="AN612" s="9" t="s">
        <v>3221</v>
      </c>
      <c r="AO612" s="9"/>
      <c r="AP612" s="9" t="s">
        <v>3224</v>
      </c>
      <c r="AQ612" s="9" t="s">
        <v>3223</v>
      </c>
      <c r="AR612" s="9" t="s">
        <v>18</v>
      </c>
      <c r="AS612" s="9" t="s">
        <v>210</v>
      </c>
      <c r="AT612" s="9">
        <v>34.570920000000001</v>
      </c>
      <c r="AU612" s="9">
        <v>-120.07178</v>
      </c>
      <c r="AV612" s="9" t="s">
        <v>28</v>
      </c>
    </row>
    <row r="613" spans="1:48" x14ac:dyDescent="0.3">
      <c r="A613" s="9" t="s">
        <v>2418</v>
      </c>
      <c r="B613" s="9" t="s">
        <v>2419</v>
      </c>
      <c r="C613" s="9" t="s">
        <v>177</v>
      </c>
      <c r="D613" s="9" t="s">
        <v>2420</v>
      </c>
      <c r="E613" s="9" t="s">
        <v>2421</v>
      </c>
      <c r="F613" s="9" t="s">
        <v>210</v>
      </c>
      <c r="G613" s="55">
        <v>4952</v>
      </c>
      <c r="H613" s="56">
        <v>5.6542810000000001</v>
      </c>
      <c r="I613" s="10" t="s">
        <v>5100</v>
      </c>
      <c r="J613" s="10">
        <v>2.5</v>
      </c>
      <c r="K613" s="10" t="s">
        <v>5100</v>
      </c>
      <c r="L613" s="10" t="s">
        <v>5100</v>
      </c>
      <c r="M613" s="10">
        <v>9.3333329999999997</v>
      </c>
      <c r="N613" s="10">
        <v>4.9744299999999999</v>
      </c>
      <c r="O613" s="10">
        <v>13.888889000000001</v>
      </c>
      <c r="P613" s="10">
        <v>6.0215949999999996</v>
      </c>
      <c r="Q613" s="10">
        <v>4.8543690000000002</v>
      </c>
      <c r="R613" s="9">
        <v>280</v>
      </c>
      <c r="S613" s="9" t="s">
        <v>5100</v>
      </c>
      <c r="T613" s="9">
        <v>1</v>
      </c>
      <c r="U613" s="9" t="s">
        <v>5100</v>
      </c>
      <c r="V613" s="9" t="s">
        <v>5100</v>
      </c>
      <c r="W613" s="9">
        <v>7</v>
      </c>
      <c r="X613" s="9">
        <v>107</v>
      </c>
      <c r="Y613" s="9">
        <v>10</v>
      </c>
      <c r="Z613" s="9">
        <v>145</v>
      </c>
      <c r="AA613" s="9">
        <v>10</v>
      </c>
      <c r="AB613" s="9">
        <v>4952</v>
      </c>
      <c r="AC613" s="9" t="s">
        <v>5100</v>
      </c>
      <c r="AD613" s="9">
        <v>40</v>
      </c>
      <c r="AE613" s="9" t="s">
        <v>5100</v>
      </c>
      <c r="AF613" s="9" t="s">
        <v>5100</v>
      </c>
      <c r="AG613" s="9">
        <v>75</v>
      </c>
      <c r="AH613" s="9">
        <v>2151</v>
      </c>
      <c r="AI613" s="9">
        <v>72</v>
      </c>
      <c r="AJ613" s="9">
        <v>2408</v>
      </c>
      <c r="AK613" s="9">
        <v>206</v>
      </c>
      <c r="AL613" s="9">
        <v>628710</v>
      </c>
      <c r="AM613" s="9" t="s">
        <v>177</v>
      </c>
      <c r="AN613" s="9" t="s">
        <v>2420</v>
      </c>
      <c r="AO613" s="9"/>
      <c r="AP613" s="9" t="s">
        <v>2423</v>
      </c>
      <c r="AQ613" s="9" t="s">
        <v>2422</v>
      </c>
      <c r="AR613" s="9" t="s">
        <v>18</v>
      </c>
      <c r="AS613" s="9" t="s">
        <v>210</v>
      </c>
      <c r="AT613" s="9">
        <v>34.724899999999998</v>
      </c>
      <c r="AU613" s="9">
        <v>-120.44128000000001</v>
      </c>
      <c r="AV613" s="9" t="s">
        <v>28</v>
      </c>
    </row>
    <row r="614" spans="1:48" x14ac:dyDescent="0.3">
      <c r="A614" s="9" t="s">
        <v>1052</v>
      </c>
      <c r="B614" s="9" t="s">
        <v>1053</v>
      </c>
      <c r="C614" s="9" t="s">
        <v>177</v>
      </c>
      <c r="D614" s="9" t="s">
        <v>1054</v>
      </c>
      <c r="E614" s="9" t="s">
        <v>805</v>
      </c>
      <c r="F614" s="9" t="s">
        <v>242</v>
      </c>
      <c r="G614" s="55">
        <v>7633</v>
      </c>
      <c r="H614" s="56">
        <v>13.087908000000001</v>
      </c>
      <c r="I614" s="10">
        <v>21.875</v>
      </c>
      <c r="J614" s="10">
        <v>11.764706</v>
      </c>
      <c r="K614" s="10">
        <v>1.2820510000000001</v>
      </c>
      <c r="L614" s="10" t="s">
        <v>5100</v>
      </c>
      <c r="M614" s="10">
        <v>4.3209879999999998</v>
      </c>
      <c r="N614" s="10">
        <v>13.854438999999999</v>
      </c>
      <c r="O614" s="10">
        <v>35.294117999999997</v>
      </c>
      <c r="P614" s="10">
        <v>9.0270810000000008</v>
      </c>
      <c r="Q614" s="10">
        <v>10.084034000000001</v>
      </c>
      <c r="R614" s="9">
        <v>999</v>
      </c>
      <c r="S614" s="9">
        <v>14</v>
      </c>
      <c r="T614" s="9">
        <v>2</v>
      </c>
      <c r="U614" s="9">
        <v>1</v>
      </c>
      <c r="V614" s="9" t="s">
        <v>5100</v>
      </c>
      <c r="W614" s="9">
        <v>7</v>
      </c>
      <c r="X614" s="9">
        <v>849</v>
      </c>
      <c r="Y614" s="9">
        <v>24</v>
      </c>
      <c r="Z614" s="9">
        <v>90</v>
      </c>
      <c r="AA614" s="9">
        <v>12</v>
      </c>
      <c r="AB614" s="9">
        <v>7633</v>
      </c>
      <c r="AC614" s="9">
        <v>64</v>
      </c>
      <c r="AD614" s="9">
        <v>17</v>
      </c>
      <c r="AE614" s="9">
        <v>78</v>
      </c>
      <c r="AF614" s="9" t="s">
        <v>5100</v>
      </c>
      <c r="AG614" s="9">
        <v>162</v>
      </c>
      <c r="AH614" s="9">
        <v>6128</v>
      </c>
      <c r="AI614" s="9">
        <v>68</v>
      </c>
      <c r="AJ614" s="9">
        <v>997</v>
      </c>
      <c r="AK614" s="9">
        <v>119</v>
      </c>
      <c r="AL614" s="9">
        <v>635670</v>
      </c>
      <c r="AM614" s="9" t="s">
        <v>177</v>
      </c>
      <c r="AN614" s="9" t="s">
        <v>1054</v>
      </c>
      <c r="AO614" s="9"/>
      <c r="AP614" s="9" t="s">
        <v>1056</v>
      </c>
      <c r="AQ614" s="9" t="s">
        <v>1055</v>
      </c>
      <c r="AR614" s="9" t="s">
        <v>18</v>
      </c>
      <c r="AS614" s="9" t="s">
        <v>242</v>
      </c>
      <c r="AT614" s="9">
        <v>34.771169999999998</v>
      </c>
      <c r="AU614" s="9">
        <v>-120.45334</v>
      </c>
      <c r="AV614" s="9" t="s">
        <v>28</v>
      </c>
    </row>
    <row r="615" spans="1:48" x14ac:dyDescent="0.3">
      <c r="A615" s="9" t="s">
        <v>3330</v>
      </c>
      <c r="B615" s="9" t="s">
        <v>3331</v>
      </c>
      <c r="C615" s="9" t="s">
        <v>177</v>
      </c>
      <c r="D615" s="9" t="s">
        <v>3332</v>
      </c>
      <c r="E615" s="9" t="s">
        <v>3080</v>
      </c>
      <c r="F615" s="9" t="s">
        <v>242</v>
      </c>
      <c r="G615" s="55">
        <v>1008</v>
      </c>
      <c r="H615" s="56">
        <v>3.5714290000000002</v>
      </c>
      <c r="I615" s="10" t="s">
        <v>5100</v>
      </c>
      <c r="J615" s="10">
        <v>14.285714</v>
      </c>
      <c r="K615" s="10" t="s">
        <v>5100</v>
      </c>
      <c r="L615" s="10" t="s">
        <v>5100</v>
      </c>
      <c r="M615" s="10" t="s">
        <v>5100</v>
      </c>
      <c r="N615" s="10">
        <v>5.4455450000000001</v>
      </c>
      <c r="O615" s="10" t="s">
        <v>5100</v>
      </c>
      <c r="P615" s="10">
        <v>2.0072990000000002</v>
      </c>
      <c r="Q615" s="10">
        <v>2.3809520000000002</v>
      </c>
      <c r="R615" s="9">
        <v>36</v>
      </c>
      <c r="S615" s="9" t="s">
        <v>5100</v>
      </c>
      <c r="T615" s="9">
        <v>2</v>
      </c>
      <c r="U615" s="9" t="s">
        <v>5100</v>
      </c>
      <c r="V615" s="9" t="s">
        <v>5100</v>
      </c>
      <c r="W615" s="9" t="s">
        <v>5100</v>
      </c>
      <c r="X615" s="9">
        <v>22</v>
      </c>
      <c r="Y615" s="9" t="s">
        <v>5100</v>
      </c>
      <c r="Z615" s="9">
        <v>11</v>
      </c>
      <c r="AA615" s="9">
        <v>1</v>
      </c>
      <c r="AB615" s="9">
        <v>1008</v>
      </c>
      <c r="AC615" s="9" t="s">
        <v>5100</v>
      </c>
      <c r="AD615" s="9">
        <v>14</v>
      </c>
      <c r="AE615" s="9" t="s">
        <v>5100</v>
      </c>
      <c r="AF615" s="9" t="s">
        <v>5100</v>
      </c>
      <c r="AG615" s="9" t="s">
        <v>5100</v>
      </c>
      <c r="AH615" s="9">
        <v>404</v>
      </c>
      <c r="AI615" s="9" t="s">
        <v>5100</v>
      </c>
      <c r="AJ615" s="9">
        <v>548</v>
      </c>
      <c r="AK615" s="9">
        <v>42</v>
      </c>
      <c r="AL615" s="9">
        <v>635850</v>
      </c>
      <c r="AM615" s="9" t="s">
        <v>177</v>
      </c>
      <c r="AN615" s="9" t="s">
        <v>3332</v>
      </c>
      <c r="AO615" s="9"/>
      <c r="AP615" s="9" t="s">
        <v>3333</v>
      </c>
      <c r="AQ615" s="9" t="s">
        <v>3334</v>
      </c>
      <c r="AR615" s="9" t="s">
        <v>18</v>
      </c>
      <c r="AS615" s="9" t="s">
        <v>242</v>
      </c>
      <c r="AT615" s="9">
        <v>34.510649999999998</v>
      </c>
      <c r="AU615" s="9">
        <v>-120.04513</v>
      </c>
      <c r="AV615" s="9" t="s">
        <v>163</v>
      </c>
    </row>
    <row r="616" spans="1:48" x14ac:dyDescent="0.3">
      <c r="A616" s="9" t="s">
        <v>3341</v>
      </c>
      <c r="B616" s="9" t="s">
        <v>3342</v>
      </c>
      <c r="C616" s="9" t="s">
        <v>177</v>
      </c>
      <c r="D616" s="9" t="s">
        <v>3343</v>
      </c>
      <c r="E616" s="9" t="s">
        <v>3344</v>
      </c>
      <c r="F616" s="9" t="s">
        <v>210</v>
      </c>
      <c r="G616" s="55">
        <v>297</v>
      </c>
      <c r="H616" s="56">
        <v>0.67340100000000003</v>
      </c>
      <c r="I616" s="10" t="s">
        <v>5100</v>
      </c>
      <c r="J616" s="10" t="s">
        <v>5100</v>
      </c>
      <c r="K616" s="10" t="s">
        <v>5100</v>
      </c>
      <c r="L616" s="10" t="s">
        <v>5100</v>
      </c>
      <c r="M616" s="10" t="s">
        <v>5100</v>
      </c>
      <c r="N616" s="10">
        <v>0.67340100000000003</v>
      </c>
      <c r="O616" s="10" t="s">
        <v>5100</v>
      </c>
      <c r="P616" s="10" t="s">
        <v>5100</v>
      </c>
      <c r="Q616" s="10" t="s">
        <v>5100</v>
      </c>
      <c r="R616" s="9">
        <v>2</v>
      </c>
      <c r="S616" s="9" t="s">
        <v>5100</v>
      </c>
      <c r="T616" s="9" t="s">
        <v>5100</v>
      </c>
      <c r="U616" s="9" t="s">
        <v>5100</v>
      </c>
      <c r="V616" s="9" t="s">
        <v>5100</v>
      </c>
      <c r="W616" s="9" t="s">
        <v>5100</v>
      </c>
      <c r="X616" s="9">
        <v>2</v>
      </c>
      <c r="Y616" s="9" t="s">
        <v>5100</v>
      </c>
      <c r="Z616" s="9" t="s">
        <v>5100</v>
      </c>
      <c r="AA616" s="9" t="s">
        <v>5100</v>
      </c>
      <c r="AB616" s="9">
        <v>297</v>
      </c>
      <c r="AC616" s="9" t="s">
        <v>5100</v>
      </c>
      <c r="AD616" s="9" t="s">
        <v>5100</v>
      </c>
      <c r="AE616" s="9" t="s">
        <v>5100</v>
      </c>
      <c r="AF616" s="9" t="s">
        <v>5100</v>
      </c>
      <c r="AG616" s="9" t="s">
        <v>5100</v>
      </c>
      <c r="AH616" s="9">
        <v>297</v>
      </c>
      <c r="AI616" s="9" t="s">
        <v>5100</v>
      </c>
      <c r="AJ616" s="9" t="s">
        <v>5100</v>
      </c>
      <c r="AK616" s="9" t="s">
        <v>5100</v>
      </c>
      <c r="AL616" s="9">
        <v>637110</v>
      </c>
      <c r="AM616" s="9" t="s">
        <v>177</v>
      </c>
      <c r="AN616" s="9" t="s">
        <v>3343</v>
      </c>
      <c r="AO616" s="9"/>
      <c r="AP616" s="9" t="s">
        <v>3346</v>
      </c>
      <c r="AQ616" s="9" t="s">
        <v>3345</v>
      </c>
      <c r="AR616" s="9" t="s">
        <v>18</v>
      </c>
      <c r="AS616" s="9" t="s">
        <v>210</v>
      </c>
      <c r="AT616" s="9">
        <v>34.462949999999999</v>
      </c>
      <c r="AU616" s="9">
        <v>-120.14036</v>
      </c>
      <c r="AV616" s="9" t="s">
        <v>28</v>
      </c>
    </row>
    <row r="617" spans="1:48" x14ac:dyDescent="0.3">
      <c r="A617" s="9" t="s">
        <v>4831</v>
      </c>
      <c r="B617" s="9" t="s">
        <v>4832</v>
      </c>
      <c r="C617" s="9" t="s">
        <v>177</v>
      </c>
      <c r="D617" s="9" t="s">
        <v>4833</v>
      </c>
      <c r="E617" s="9" t="s">
        <v>4834</v>
      </c>
      <c r="F617" s="9" t="s">
        <v>19</v>
      </c>
      <c r="G617" s="55">
        <v>239</v>
      </c>
      <c r="H617" s="56">
        <v>15.481172000000001</v>
      </c>
      <c r="I617" s="10" t="s">
        <v>5100</v>
      </c>
      <c r="J617" s="10">
        <v>33.333333000000003</v>
      </c>
      <c r="K617" s="10" t="s">
        <v>5100</v>
      </c>
      <c r="L617" s="10" t="s">
        <v>5100</v>
      </c>
      <c r="M617" s="10" t="s">
        <v>5100</v>
      </c>
      <c r="N617" s="10">
        <v>12.222222</v>
      </c>
      <c r="O617" s="10" t="s">
        <v>5100</v>
      </c>
      <c r="P617" s="10">
        <v>23.214286000000001</v>
      </c>
      <c r="Q617" s="10" t="s">
        <v>5100</v>
      </c>
      <c r="R617" s="9">
        <v>37</v>
      </c>
      <c r="S617" s="9">
        <v>1</v>
      </c>
      <c r="T617" s="9">
        <v>1</v>
      </c>
      <c r="U617" s="9" t="s">
        <v>5100</v>
      </c>
      <c r="V617" s="9" t="s">
        <v>5100</v>
      </c>
      <c r="W617" s="9" t="s">
        <v>5100</v>
      </c>
      <c r="X617" s="9">
        <v>22</v>
      </c>
      <c r="Y617" s="9" t="s">
        <v>5100</v>
      </c>
      <c r="Z617" s="9">
        <v>13</v>
      </c>
      <c r="AA617" s="9" t="s">
        <v>5100</v>
      </c>
      <c r="AB617" s="9">
        <v>239</v>
      </c>
      <c r="AC617" s="9" t="s">
        <v>5100</v>
      </c>
      <c r="AD617" s="9">
        <v>3</v>
      </c>
      <c r="AE617" s="9" t="s">
        <v>5100</v>
      </c>
      <c r="AF617" s="9" t="s">
        <v>5100</v>
      </c>
      <c r="AG617" s="9" t="s">
        <v>5100</v>
      </c>
      <c r="AH617" s="9">
        <v>180</v>
      </c>
      <c r="AI617" s="9" t="s">
        <v>5100</v>
      </c>
      <c r="AJ617" s="9">
        <v>56</v>
      </c>
      <c r="AK617" s="9" t="s">
        <v>5100</v>
      </c>
      <c r="AL617" s="9">
        <v>600009</v>
      </c>
      <c r="AM617" s="9" t="s">
        <v>177</v>
      </c>
      <c r="AN617" s="9" t="s">
        <v>4833</v>
      </c>
      <c r="AO617" s="9"/>
      <c r="AP617" s="9" t="s">
        <v>4836</v>
      </c>
      <c r="AQ617" s="9" t="s">
        <v>4835</v>
      </c>
      <c r="AR617" s="9" t="s">
        <v>18</v>
      </c>
      <c r="AS617" s="9" t="s">
        <v>19</v>
      </c>
      <c r="AT617" s="9">
        <v>34.861809999999998</v>
      </c>
      <c r="AU617" s="9">
        <v>-119.86554</v>
      </c>
      <c r="AV617" s="9" t="s">
        <v>28</v>
      </c>
    </row>
    <row r="618" spans="1:48" x14ac:dyDescent="0.3">
      <c r="A618" s="9" t="s">
        <v>175</v>
      </c>
      <c r="B618" s="9" t="s">
        <v>176</v>
      </c>
      <c r="C618" s="9" t="s">
        <v>177</v>
      </c>
      <c r="D618" s="9" t="s">
        <v>178</v>
      </c>
      <c r="E618" s="9" t="s">
        <v>177</v>
      </c>
      <c r="F618" s="9" t="s">
        <v>19</v>
      </c>
      <c r="G618" s="55">
        <v>15473</v>
      </c>
      <c r="H618" s="56">
        <v>5.3641829999999997</v>
      </c>
      <c r="I618" s="10">
        <v>1.9607840000000001</v>
      </c>
      <c r="J618" s="10">
        <v>23.529412000000001</v>
      </c>
      <c r="K618" s="10">
        <v>0.47393400000000002</v>
      </c>
      <c r="L618" s="10" t="s">
        <v>5100</v>
      </c>
      <c r="M618" s="10">
        <v>1.4492750000000001</v>
      </c>
      <c r="N618" s="10">
        <v>7.0492340000000002</v>
      </c>
      <c r="O618" s="10">
        <v>7.8651689999999999</v>
      </c>
      <c r="P618" s="10">
        <v>2.688688</v>
      </c>
      <c r="Q618" s="10">
        <v>3.1413609999999998</v>
      </c>
      <c r="R618" s="9">
        <v>830</v>
      </c>
      <c r="S618" s="9">
        <v>1</v>
      </c>
      <c r="T618" s="9">
        <v>20</v>
      </c>
      <c r="U618" s="9">
        <v>2</v>
      </c>
      <c r="V618" s="9" t="s">
        <v>5100</v>
      </c>
      <c r="W618" s="9">
        <v>1</v>
      </c>
      <c r="X618" s="9">
        <v>640</v>
      </c>
      <c r="Y618" s="9">
        <v>14</v>
      </c>
      <c r="Z618" s="9">
        <v>140</v>
      </c>
      <c r="AA618" s="9">
        <v>12</v>
      </c>
      <c r="AB618" s="9">
        <v>15473</v>
      </c>
      <c r="AC618" s="9">
        <v>51</v>
      </c>
      <c r="AD618" s="9">
        <v>85</v>
      </c>
      <c r="AE618" s="9">
        <v>422</v>
      </c>
      <c r="AF618" s="9" t="s">
        <v>5100</v>
      </c>
      <c r="AG618" s="9">
        <v>69</v>
      </c>
      <c r="AH618" s="9">
        <v>9079</v>
      </c>
      <c r="AI618" s="9">
        <v>178</v>
      </c>
      <c r="AJ618" s="9">
        <v>5207</v>
      </c>
      <c r="AK618" s="9">
        <v>382</v>
      </c>
      <c r="AL618" s="9">
        <v>601414</v>
      </c>
      <c r="AM618" s="9" t="s">
        <v>177</v>
      </c>
      <c r="AN618" s="9" t="s">
        <v>178</v>
      </c>
      <c r="AO618" s="9"/>
      <c r="AP618" s="9" t="s">
        <v>180</v>
      </c>
      <c r="AQ618" s="9" t="s">
        <v>179</v>
      </c>
      <c r="AR618" s="9" t="s">
        <v>18</v>
      </c>
      <c r="AS618" s="9" t="s">
        <v>19</v>
      </c>
      <c r="AT618" s="9" t="s">
        <v>5100</v>
      </c>
      <c r="AU618" s="9" t="s">
        <v>5100</v>
      </c>
      <c r="AV618" s="9" t="s">
        <v>44</v>
      </c>
    </row>
    <row r="619" spans="1:48" x14ac:dyDescent="0.3">
      <c r="A619" s="9" t="s">
        <v>218</v>
      </c>
      <c r="B619" s="9" t="s">
        <v>219</v>
      </c>
      <c r="C619" s="9" t="s">
        <v>220</v>
      </c>
      <c r="D619" s="9" t="s">
        <v>221</v>
      </c>
      <c r="E619" s="9" t="s">
        <v>222</v>
      </c>
      <c r="F619" s="9" t="s">
        <v>210</v>
      </c>
      <c r="G619" s="55">
        <v>12656</v>
      </c>
      <c r="H619" s="56">
        <v>5.8944369999999999</v>
      </c>
      <c r="I619" s="10" t="s">
        <v>5100</v>
      </c>
      <c r="J619" s="10">
        <v>3.225806</v>
      </c>
      <c r="K619" s="10">
        <v>1.351351</v>
      </c>
      <c r="L619" s="10">
        <v>8.0645159999999994</v>
      </c>
      <c r="M619" s="10">
        <v>1.6853929999999999</v>
      </c>
      <c r="N619" s="10">
        <v>6.3221879999999997</v>
      </c>
      <c r="O619" s="10">
        <v>20.283018999999999</v>
      </c>
      <c r="P619" s="10">
        <v>10.989011</v>
      </c>
      <c r="Q619" s="10">
        <v>13.793103</v>
      </c>
      <c r="R619" s="9">
        <v>746</v>
      </c>
      <c r="S619" s="9" t="s">
        <v>5100</v>
      </c>
      <c r="T619" s="9">
        <v>1</v>
      </c>
      <c r="U619" s="9">
        <v>21</v>
      </c>
      <c r="V619" s="9">
        <v>10</v>
      </c>
      <c r="W619" s="9">
        <v>9</v>
      </c>
      <c r="X619" s="9">
        <v>624</v>
      </c>
      <c r="Y619" s="9">
        <v>43</v>
      </c>
      <c r="Z619" s="9">
        <v>30</v>
      </c>
      <c r="AA619" s="9">
        <v>8</v>
      </c>
      <c r="AB619" s="9">
        <v>12656</v>
      </c>
      <c r="AC619" s="9" t="s">
        <v>5100</v>
      </c>
      <c r="AD619" s="9">
        <v>31</v>
      </c>
      <c r="AE619" s="9">
        <v>1554</v>
      </c>
      <c r="AF619" s="9">
        <v>124</v>
      </c>
      <c r="AG619" s="9">
        <v>534</v>
      </c>
      <c r="AH619" s="9">
        <v>9870</v>
      </c>
      <c r="AI619" s="9">
        <v>212</v>
      </c>
      <c r="AJ619" s="9">
        <v>273</v>
      </c>
      <c r="AK619" s="9">
        <v>58</v>
      </c>
      <c r="AL619" s="9">
        <v>602310</v>
      </c>
      <c r="AM619" s="9" t="s">
        <v>220</v>
      </c>
      <c r="AN619" s="9" t="s">
        <v>221</v>
      </c>
      <c r="AO619" s="9"/>
      <c r="AP619" s="9" t="s">
        <v>224</v>
      </c>
      <c r="AQ619" s="9" t="s">
        <v>223</v>
      </c>
      <c r="AR619" s="9" t="s">
        <v>18</v>
      </c>
      <c r="AS619" s="9" t="s">
        <v>210</v>
      </c>
      <c r="AT619" s="9">
        <v>37.227159999999998</v>
      </c>
      <c r="AU619" s="9">
        <v>-121.83389</v>
      </c>
      <c r="AV619" s="9" t="s">
        <v>28</v>
      </c>
    </row>
    <row r="620" spans="1:48" x14ac:dyDescent="0.3">
      <c r="A620" s="9" t="s">
        <v>251</v>
      </c>
      <c r="B620" s="9" t="s">
        <v>252</v>
      </c>
      <c r="C620" s="9" t="s">
        <v>220</v>
      </c>
      <c r="D620" s="9" t="s">
        <v>253</v>
      </c>
      <c r="E620" s="9" t="s">
        <v>222</v>
      </c>
      <c r="F620" s="9" t="s">
        <v>210</v>
      </c>
      <c r="G620" s="55">
        <v>7980</v>
      </c>
      <c r="H620" s="56">
        <v>5.5012530000000002</v>
      </c>
      <c r="I620" s="10">
        <v>28.703703999999998</v>
      </c>
      <c r="J620" s="10">
        <v>19.047619000000001</v>
      </c>
      <c r="K620" s="10">
        <v>1.569448</v>
      </c>
      <c r="L620" s="10">
        <v>4.6511630000000004</v>
      </c>
      <c r="M620" s="10">
        <v>1.1316870000000001</v>
      </c>
      <c r="N620" s="10">
        <v>11.534392</v>
      </c>
      <c r="O620" s="10">
        <v>42.261904999999999</v>
      </c>
      <c r="P620" s="10">
        <v>5.5825240000000003</v>
      </c>
      <c r="Q620" s="10">
        <v>3.4990790000000001</v>
      </c>
      <c r="R620" s="9">
        <v>439</v>
      </c>
      <c r="S620" s="9">
        <v>31</v>
      </c>
      <c r="T620" s="9">
        <v>4</v>
      </c>
      <c r="U620" s="9">
        <v>60</v>
      </c>
      <c r="V620" s="9">
        <v>2</v>
      </c>
      <c r="W620" s="9">
        <v>11</v>
      </c>
      <c r="X620" s="9">
        <v>218</v>
      </c>
      <c r="Y620" s="9">
        <v>71</v>
      </c>
      <c r="Z620" s="9">
        <v>23</v>
      </c>
      <c r="AA620" s="9">
        <v>19</v>
      </c>
      <c r="AB620" s="9">
        <v>7980</v>
      </c>
      <c r="AC620" s="9">
        <v>108</v>
      </c>
      <c r="AD620" s="9">
        <v>21</v>
      </c>
      <c r="AE620" s="9">
        <v>3823</v>
      </c>
      <c r="AF620" s="9">
        <v>43</v>
      </c>
      <c r="AG620" s="9">
        <v>972</v>
      </c>
      <c r="AH620" s="9">
        <v>1890</v>
      </c>
      <c r="AI620" s="9">
        <v>168</v>
      </c>
      <c r="AJ620" s="9">
        <v>412</v>
      </c>
      <c r="AK620" s="9">
        <v>543</v>
      </c>
      <c r="AL620" s="9">
        <v>604800</v>
      </c>
      <c r="AM620" s="9" t="s">
        <v>220</v>
      </c>
      <c r="AN620" s="9" t="s">
        <v>253</v>
      </c>
      <c r="AO620" s="9"/>
      <c r="AP620" s="9" t="s">
        <v>255</v>
      </c>
      <c r="AQ620" s="9" t="s">
        <v>254</v>
      </c>
      <c r="AR620" s="9" t="s">
        <v>18</v>
      </c>
      <c r="AS620" s="9" t="s">
        <v>210</v>
      </c>
      <c r="AT620" s="9">
        <v>37.259099999999997</v>
      </c>
      <c r="AU620" s="9">
        <v>-121.84781</v>
      </c>
      <c r="AV620" s="9" t="s">
        <v>256</v>
      </c>
    </row>
    <row r="621" spans="1:48" x14ac:dyDescent="0.3">
      <c r="A621" s="9" t="s">
        <v>263</v>
      </c>
      <c r="B621" s="9" t="s">
        <v>264</v>
      </c>
      <c r="C621" s="9" t="s">
        <v>220</v>
      </c>
      <c r="D621" s="9" t="s">
        <v>265</v>
      </c>
      <c r="E621" s="9" t="s">
        <v>222</v>
      </c>
      <c r="F621" s="9" t="s">
        <v>210</v>
      </c>
      <c r="G621" s="55">
        <v>3202</v>
      </c>
      <c r="H621" s="56">
        <v>2.3110560000000002</v>
      </c>
      <c r="I621" s="10" t="s">
        <v>5100</v>
      </c>
      <c r="J621" s="10" t="s">
        <v>5100</v>
      </c>
      <c r="K621" s="10">
        <v>0.36429899999999998</v>
      </c>
      <c r="L621" s="10" t="s">
        <v>5100</v>
      </c>
      <c r="M621" s="10" t="s">
        <v>5100</v>
      </c>
      <c r="N621" s="10">
        <v>3.738318</v>
      </c>
      <c r="O621" s="10">
        <v>6.9565219999999997</v>
      </c>
      <c r="P621" s="10">
        <v>1.958307</v>
      </c>
      <c r="Q621" s="10">
        <v>1.0101009999999999</v>
      </c>
      <c r="R621" s="9">
        <v>74</v>
      </c>
      <c r="S621" s="9" t="s">
        <v>5100</v>
      </c>
      <c r="T621" s="9" t="s">
        <v>5100</v>
      </c>
      <c r="U621" s="9">
        <v>2</v>
      </c>
      <c r="V621" s="9" t="s">
        <v>5100</v>
      </c>
      <c r="W621" s="9" t="s">
        <v>5100</v>
      </c>
      <c r="X621" s="9">
        <v>32</v>
      </c>
      <c r="Y621" s="9">
        <v>8</v>
      </c>
      <c r="Z621" s="9">
        <v>31</v>
      </c>
      <c r="AA621" s="9">
        <v>1</v>
      </c>
      <c r="AB621" s="9">
        <v>3202</v>
      </c>
      <c r="AC621" s="9" t="s">
        <v>5100</v>
      </c>
      <c r="AD621" s="9" t="s">
        <v>5100</v>
      </c>
      <c r="AE621" s="9">
        <v>549</v>
      </c>
      <c r="AF621" s="9" t="s">
        <v>5100</v>
      </c>
      <c r="AG621" s="9" t="s">
        <v>5100</v>
      </c>
      <c r="AH621" s="9">
        <v>856</v>
      </c>
      <c r="AI621" s="9">
        <v>115</v>
      </c>
      <c r="AJ621" s="9">
        <v>1583</v>
      </c>
      <c r="AK621" s="9">
        <v>99</v>
      </c>
      <c r="AL621" s="9">
        <v>607140</v>
      </c>
      <c r="AM621" s="9" t="s">
        <v>220</v>
      </c>
      <c r="AN621" s="9" t="s">
        <v>265</v>
      </c>
      <c r="AO621" s="9"/>
      <c r="AP621" s="9" t="s">
        <v>267</v>
      </c>
      <c r="AQ621" s="9" t="s">
        <v>266</v>
      </c>
      <c r="AR621" s="9" t="s">
        <v>18</v>
      </c>
      <c r="AS621" s="9" t="s">
        <v>210</v>
      </c>
      <c r="AT621" s="9">
        <v>37.116610000000001</v>
      </c>
      <c r="AU621" s="9">
        <v>-121.94033</v>
      </c>
      <c r="AV621" s="9" t="s">
        <v>28</v>
      </c>
    </row>
    <row r="622" spans="1:48" x14ac:dyDescent="0.3">
      <c r="A622" s="9" t="s">
        <v>1353</v>
      </c>
      <c r="B622" s="9" t="s">
        <v>1354</v>
      </c>
      <c r="C622" s="9" t="s">
        <v>220</v>
      </c>
      <c r="D622" s="9" t="s">
        <v>1355</v>
      </c>
      <c r="E622" s="9" t="s">
        <v>1356</v>
      </c>
      <c r="F622" s="9" t="s">
        <v>210</v>
      </c>
      <c r="G622" s="55">
        <v>7381</v>
      </c>
      <c r="H622" s="56">
        <v>4.0102969999999996</v>
      </c>
      <c r="I622" s="10" t="s">
        <v>5100</v>
      </c>
      <c r="J622" s="10" t="s">
        <v>5100</v>
      </c>
      <c r="K622" s="10">
        <v>0.66079299999999996</v>
      </c>
      <c r="L622" s="10">
        <v>3.508772</v>
      </c>
      <c r="M622" s="10" t="s">
        <v>5100</v>
      </c>
      <c r="N622" s="10">
        <v>5.2311100000000001</v>
      </c>
      <c r="O622" s="10">
        <v>8.9456869999999995</v>
      </c>
      <c r="P622" s="10">
        <v>2.8533210000000002</v>
      </c>
      <c r="Q622" s="10">
        <v>2.8340079999999999</v>
      </c>
      <c r="R622" s="9">
        <v>296</v>
      </c>
      <c r="S622" s="9" t="s">
        <v>5100</v>
      </c>
      <c r="T622" s="9" t="s">
        <v>5100</v>
      </c>
      <c r="U622" s="9">
        <v>6</v>
      </c>
      <c r="V622" s="9">
        <v>2</v>
      </c>
      <c r="W622" s="9" t="s">
        <v>5100</v>
      </c>
      <c r="X622" s="9">
        <v>189</v>
      </c>
      <c r="Y622" s="9">
        <v>28</v>
      </c>
      <c r="Z622" s="9">
        <v>64</v>
      </c>
      <c r="AA622" s="9">
        <v>7</v>
      </c>
      <c r="AB622" s="9">
        <v>7381</v>
      </c>
      <c r="AC622" s="9" t="s">
        <v>5100</v>
      </c>
      <c r="AD622" s="9" t="s">
        <v>5100</v>
      </c>
      <c r="AE622" s="9">
        <v>908</v>
      </c>
      <c r="AF622" s="9">
        <v>57</v>
      </c>
      <c r="AG622" s="9" t="s">
        <v>5100</v>
      </c>
      <c r="AH622" s="9">
        <v>3613</v>
      </c>
      <c r="AI622" s="9">
        <v>313</v>
      </c>
      <c r="AJ622" s="9">
        <v>2243</v>
      </c>
      <c r="AK622" s="9">
        <v>247</v>
      </c>
      <c r="AL622" s="9">
        <v>607200</v>
      </c>
      <c r="AM622" s="9" t="s">
        <v>220</v>
      </c>
      <c r="AN622" s="9" t="s">
        <v>1355</v>
      </c>
      <c r="AO622" s="9"/>
      <c r="AP622" s="9" t="s">
        <v>1358</v>
      </c>
      <c r="AQ622" s="9" t="s">
        <v>1357</v>
      </c>
      <c r="AR622" s="9" t="s">
        <v>18</v>
      </c>
      <c r="AS622" s="9" t="s">
        <v>210</v>
      </c>
      <c r="AT622" s="9">
        <v>37.145629999999997</v>
      </c>
      <c r="AU622" s="9">
        <v>-121.94723</v>
      </c>
      <c r="AV622" s="9" t="s">
        <v>28</v>
      </c>
    </row>
    <row r="623" spans="1:48" x14ac:dyDescent="0.3">
      <c r="A623" s="9" t="s">
        <v>268</v>
      </c>
      <c r="B623" s="9" t="s">
        <v>269</v>
      </c>
      <c r="C623" s="9" t="s">
        <v>220</v>
      </c>
      <c r="D623" s="9" t="s">
        <v>270</v>
      </c>
      <c r="E623" s="9" t="s">
        <v>222</v>
      </c>
      <c r="F623" s="9" t="s">
        <v>242</v>
      </c>
      <c r="G623" s="55">
        <v>7396</v>
      </c>
      <c r="H623" s="56">
        <v>7.6122230000000002</v>
      </c>
      <c r="I623" s="10" t="s">
        <v>5100</v>
      </c>
      <c r="J623" s="10" t="s">
        <v>5100</v>
      </c>
      <c r="K623" s="10">
        <v>3.8461539999999999</v>
      </c>
      <c r="L623" s="10">
        <v>12.121212</v>
      </c>
      <c r="M623" s="10">
        <v>2.5641029999999998</v>
      </c>
      <c r="N623" s="10">
        <v>11.730769</v>
      </c>
      <c r="O623" s="10">
        <v>10.729614</v>
      </c>
      <c r="P623" s="10">
        <v>5.4527429999999999</v>
      </c>
      <c r="Q623" s="10">
        <v>5.4263570000000003</v>
      </c>
      <c r="R623" s="9">
        <v>563</v>
      </c>
      <c r="S623" s="9" t="s">
        <v>5100</v>
      </c>
      <c r="T623" s="9" t="s">
        <v>5100</v>
      </c>
      <c r="U623" s="9">
        <v>32</v>
      </c>
      <c r="V623" s="9">
        <v>4</v>
      </c>
      <c r="W623" s="9">
        <v>4</v>
      </c>
      <c r="X623" s="9">
        <v>305</v>
      </c>
      <c r="Y623" s="9">
        <v>25</v>
      </c>
      <c r="Z623" s="9">
        <v>165</v>
      </c>
      <c r="AA623" s="9">
        <v>28</v>
      </c>
      <c r="AB623" s="9">
        <v>7396</v>
      </c>
      <c r="AC623" s="9" t="s">
        <v>5100</v>
      </c>
      <c r="AD623" s="9" t="s">
        <v>5100</v>
      </c>
      <c r="AE623" s="9">
        <v>832</v>
      </c>
      <c r="AF623" s="9">
        <v>33</v>
      </c>
      <c r="AG623" s="9">
        <v>156</v>
      </c>
      <c r="AH623" s="9">
        <v>2600</v>
      </c>
      <c r="AI623" s="9">
        <v>233</v>
      </c>
      <c r="AJ623" s="9">
        <v>3026</v>
      </c>
      <c r="AK623" s="9">
        <v>516</v>
      </c>
      <c r="AL623" s="9">
        <v>607230</v>
      </c>
      <c r="AM623" s="9" t="s">
        <v>220</v>
      </c>
      <c r="AN623" s="9" t="s">
        <v>270</v>
      </c>
      <c r="AO623" s="9"/>
      <c r="AP623" s="9" t="s">
        <v>272</v>
      </c>
      <c r="AQ623" s="9" t="s">
        <v>271</v>
      </c>
      <c r="AR623" s="9" t="s">
        <v>18</v>
      </c>
      <c r="AS623" s="9" t="s">
        <v>242</v>
      </c>
      <c r="AT623" s="9">
        <v>37.130800000000001</v>
      </c>
      <c r="AU623" s="9">
        <v>-121.93317</v>
      </c>
      <c r="AV623" s="9" t="s">
        <v>28</v>
      </c>
    </row>
    <row r="624" spans="1:48" x14ac:dyDescent="0.3">
      <c r="A624" s="9" t="s">
        <v>838</v>
      </c>
      <c r="B624" s="9" t="s">
        <v>839</v>
      </c>
      <c r="C624" s="9" t="s">
        <v>220</v>
      </c>
      <c r="D624" s="9" t="s">
        <v>840</v>
      </c>
      <c r="E624" s="9" t="s">
        <v>841</v>
      </c>
      <c r="F624" s="9" t="s">
        <v>210</v>
      </c>
      <c r="G624" s="55">
        <v>18957</v>
      </c>
      <c r="H624" s="56">
        <v>1.999261</v>
      </c>
      <c r="I624" s="10" t="s">
        <v>5100</v>
      </c>
      <c r="J624" s="10" t="s">
        <v>5100</v>
      </c>
      <c r="K624" s="10">
        <v>1.093648</v>
      </c>
      <c r="L624" s="10" t="s">
        <v>5100</v>
      </c>
      <c r="M624" s="10">
        <v>2.3696679999999999</v>
      </c>
      <c r="N624" s="10">
        <v>5.0395260000000004</v>
      </c>
      <c r="O624" s="10">
        <v>10.526316</v>
      </c>
      <c r="P624" s="10">
        <v>3.9526829999999999</v>
      </c>
      <c r="Q624" s="10">
        <v>5.862069</v>
      </c>
      <c r="R624" s="9">
        <v>379</v>
      </c>
      <c r="S624" s="9" t="s">
        <v>5100</v>
      </c>
      <c r="T624" s="9" t="s">
        <v>5100</v>
      </c>
      <c r="U624" s="9">
        <v>151</v>
      </c>
      <c r="V624" s="9" t="s">
        <v>5100</v>
      </c>
      <c r="W624" s="9">
        <v>5</v>
      </c>
      <c r="X624" s="9">
        <v>51</v>
      </c>
      <c r="Y624" s="9">
        <v>18</v>
      </c>
      <c r="Z624" s="9">
        <v>137</v>
      </c>
      <c r="AA624" s="9">
        <v>17</v>
      </c>
      <c r="AB624" s="9">
        <v>18957</v>
      </c>
      <c r="AC624" s="9" t="s">
        <v>5100</v>
      </c>
      <c r="AD624" s="9" t="s">
        <v>5100</v>
      </c>
      <c r="AE624" s="9">
        <v>13807</v>
      </c>
      <c r="AF624" s="9" t="s">
        <v>5100</v>
      </c>
      <c r="AG624" s="9">
        <v>211</v>
      </c>
      <c r="AH624" s="9">
        <v>1012</v>
      </c>
      <c r="AI624" s="9">
        <v>171</v>
      </c>
      <c r="AJ624" s="9">
        <v>3466</v>
      </c>
      <c r="AK624" s="9">
        <v>290</v>
      </c>
      <c r="AL624" s="9">
        <v>610290</v>
      </c>
      <c r="AM624" s="9" t="s">
        <v>220</v>
      </c>
      <c r="AN624" s="9" t="s">
        <v>840</v>
      </c>
      <c r="AO624" s="9"/>
      <c r="AP624" s="9" t="s">
        <v>843</v>
      </c>
      <c r="AQ624" s="9" t="s">
        <v>842</v>
      </c>
      <c r="AR624" s="9" t="s">
        <v>18</v>
      </c>
      <c r="AS624" s="9" t="s">
        <v>210</v>
      </c>
      <c r="AT624" s="9">
        <v>37.184190000000001</v>
      </c>
      <c r="AU624" s="9">
        <v>-122.02679000000001</v>
      </c>
      <c r="AV624" s="9" t="s">
        <v>28</v>
      </c>
    </row>
    <row r="625" spans="1:48" x14ac:dyDescent="0.3">
      <c r="A625" s="9" t="s">
        <v>290</v>
      </c>
      <c r="B625" s="9" t="s">
        <v>291</v>
      </c>
      <c r="C625" s="9" t="s">
        <v>220</v>
      </c>
      <c r="D625" s="9" t="s">
        <v>292</v>
      </c>
      <c r="E625" s="9" t="s">
        <v>222</v>
      </c>
      <c r="F625" s="9" t="s">
        <v>242</v>
      </c>
      <c r="G625" s="55">
        <v>26297</v>
      </c>
      <c r="H625" s="56">
        <v>6.1071609999999996</v>
      </c>
      <c r="I625" s="10">
        <v>11.111110999999999</v>
      </c>
      <c r="J625" s="10">
        <v>10.416667</v>
      </c>
      <c r="K625" s="10">
        <v>1.3942369999999999</v>
      </c>
      <c r="L625" s="10">
        <v>8.6956520000000008</v>
      </c>
      <c r="M625" s="10">
        <v>2.494005</v>
      </c>
      <c r="N625" s="10">
        <v>8.4937710000000006</v>
      </c>
      <c r="O625" s="10">
        <v>18.193225000000002</v>
      </c>
      <c r="P625" s="10">
        <v>6.4229770000000004</v>
      </c>
      <c r="Q625" s="10">
        <v>5.649718</v>
      </c>
      <c r="R625" s="9">
        <v>1606</v>
      </c>
      <c r="S625" s="9">
        <v>10</v>
      </c>
      <c r="T625" s="9">
        <v>10</v>
      </c>
      <c r="U625" s="9">
        <v>105</v>
      </c>
      <c r="V625" s="9">
        <v>16</v>
      </c>
      <c r="W625" s="9">
        <v>52</v>
      </c>
      <c r="X625" s="9">
        <v>1125</v>
      </c>
      <c r="Y625" s="9">
        <v>145</v>
      </c>
      <c r="Z625" s="9">
        <v>123</v>
      </c>
      <c r="AA625" s="9">
        <v>20</v>
      </c>
      <c r="AB625" s="9">
        <v>26297</v>
      </c>
      <c r="AC625" s="9">
        <v>90</v>
      </c>
      <c r="AD625" s="9">
        <v>96</v>
      </c>
      <c r="AE625" s="9">
        <v>7531</v>
      </c>
      <c r="AF625" s="9">
        <v>184</v>
      </c>
      <c r="AG625" s="9">
        <v>2085</v>
      </c>
      <c r="AH625" s="9">
        <v>13245</v>
      </c>
      <c r="AI625" s="9">
        <v>797</v>
      </c>
      <c r="AJ625" s="9">
        <v>1915</v>
      </c>
      <c r="AK625" s="9">
        <v>354</v>
      </c>
      <c r="AL625" s="9">
        <v>611820</v>
      </c>
      <c r="AM625" s="9" t="s">
        <v>220</v>
      </c>
      <c r="AN625" s="9" t="s">
        <v>292</v>
      </c>
      <c r="AO625" s="9"/>
      <c r="AP625" s="9" t="s">
        <v>294</v>
      </c>
      <c r="AQ625" s="9" t="s">
        <v>293</v>
      </c>
      <c r="AR625" s="9" t="s">
        <v>18</v>
      </c>
      <c r="AS625" s="9" t="s">
        <v>242</v>
      </c>
      <c r="AT625" s="9">
        <v>37.236280000000001</v>
      </c>
      <c r="AU625" s="9">
        <v>-121.85182</v>
      </c>
      <c r="AV625" s="9" t="s">
        <v>28</v>
      </c>
    </row>
    <row r="626" spans="1:48" x14ac:dyDescent="0.3">
      <c r="A626" s="9" t="s">
        <v>295</v>
      </c>
      <c r="B626" s="9" t="s">
        <v>296</v>
      </c>
      <c r="C626" s="9" t="s">
        <v>220</v>
      </c>
      <c r="D626" s="9" t="s">
        <v>297</v>
      </c>
      <c r="E626" s="9" t="s">
        <v>222</v>
      </c>
      <c r="F626" s="9" t="s">
        <v>210</v>
      </c>
      <c r="G626" s="55">
        <v>13308</v>
      </c>
      <c r="H626" s="56">
        <v>1.1947700000000001</v>
      </c>
      <c r="I626" s="10" t="s">
        <v>5100</v>
      </c>
      <c r="J626" s="10" t="s">
        <v>5100</v>
      </c>
      <c r="K626" s="10">
        <v>0.43853199999999998</v>
      </c>
      <c r="L626" s="10">
        <v>3.4090910000000001</v>
      </c>
      <c r="M626" s="10">
        <v>0.49701800000000002</v>
      </c>
      <c r="N626" s="10">
        <v>2.4493019999999999</v>
      </c>
      <c r="O626" s="10">
        <v>5.4607510000000001</v>
      </c>
      <c r="P626" s="10">
        <v>0.30090299999999998</v>
      </c>
      <c r="Q626" s="10">
        <v>3.1468530000000001</v>
      </c>
      <c r="R626" s="9">
        <v>159</v>
      </c>
      <c r="S626" s="9" t="s">
        <v>5100</v>
      </c>
      <c r="T626" s="9" t="s">
        <v>5100</v>
      </c>
      <c r="U626" s="9">
        <v>30</v>
      </c>
      <c r="V626" s="9">
        <v>3</v>
      </c>
      <c r="W626" s="9">
        <v>5</v>
      </c>
      <c r="X626" s="9">
        <v>93</v>
      </c>
      <c r="Y626" s="9">
        <v>16</v>
      </c>
      <c r="Z626" s="9">
        <v>3</v>
      </c>
      <c r="AA626" s="9">
        <v>9</v>
      </c>
      <c r="AB626" s="9">
        <v>13308</v>
      </c>
      <c r="AC626" s="9" t="s">
        <v>5100</v>
      </c>
      <c r="AD626" s="9" t="s">
        <v>5100</v>
      </c>
      <c r="AE626" s="9">
        <v>6841</v>
      </c>
      <c r="AF626" s="9">
        <v>88</v>
      </c>
      <c r="AG626" s="9">
        <v>1006</v>
      </c>
      <c r="AH626" s="9">
        <v>3797</v>
      </c>
      <c r="AI626" s="9">
        <v>293</v>
      </c>
      <c r="AJ626" s="9">
        <v>997</v>
      </c>
      <c r="AK626" s="9">
        <v>286</v>
      </c>
      <c r="AL626" s="9">
        <v>613140</v>
      </c>
      <c r="AM626" s="9" t="s">
        <v>220</v>
      </c>
      <c r="AN626" s="9" t="s">
        <v>297</v>
      </c>
      <c r="AO626" s="9"/>
      <c r="AP626" s="9" t="s">
        <v>299</v>
      </c>
      <c r="AQ626" s="9" t="s">
        <v>298</v>
      </c>
      <c r="AR626" s="9" t="s">
        <v>18</v>
      </c>
      <c r="AS626" s="9" t="s">
        <v>210</v>
      </c>
      <c r="AT626" s="9">
        <v>37.182929999999999</v>
      </c>
      <c r="AU626" s="9">
        <v>-121.77759</v>
      </c>
      <c r="AV626" s="9" t="s">
        <v>28</v>
      </c>
    </row>
    <row r="627" spans="1:48" x14ac:dyDescent="0.3">
      <c r="A627" s="9" t="s">
        <v>300</v>
      </c>
      <c r="B627" s="9" t="s">
        <v>301</v>
      </c>
      <c r="C627" s="9" t="s">
        <v>220</v>
      </c>
      <c r="D627" s="9" t="s">
        <v>302</v>
      </c>
      <c r="E627" s="9" t="s">
        <v>222</v>
      </c>
      <c r="F627" s="9" t="s">
        <v>210</v>
      </c>
      <c r="G627" s="55">
        <v>10673</v>
      </c>
      <c r="H627" s="56">
        <v>4.6566099999999997</v>
      </c>
      <c r="I627" s="10" t="s">
        <v>5100</v>
      </c>
      <c r="J627" s="10" t="s">
        <v>5100</v>
      </c>
      <c r="K627" s="10">
        <v>0.83903000000000005</v>
      </c>
      <c r="L627" s="10">
        <v>8.1967210000000001</v>
      </c>
      <c r="M627" s="10">
        <v>1.362398</v>
      </c>
      <c r="N627" s="10">
        <v>6.5633549999999996</v>
      </c>
      <c r="O627" s="10">
        <v>10.869565</v>
      </c>
      <c r="P627" s="10">
        <v>3.8461539999999999</v>
      </c>
      <c r="Q627" s="10">
        <v>1.9047620000000001</v>
      </c>
      <c r="R627" s="9">
        <v>497</v>
      </c>
      <c r="S627" s="9" t="s">
        <v>5100</v>
      </c>
      <c r="T627" s="9" t="s">
        <v>5100</v>
      </c>
      <c r="U627" s="9">
        <v>27</v>
      </c>
      <c r="V627" s="9">
        <v>5</v>
      </c>
      <c r="W627" s="9">
        <v>5</v>
      </c>
      <c r="X627" s="9">
        <v>432</v>
      </c>
      <c r="Y627" s="9">
        <v>20</v>
      </c>
      <c r="Z627" s="9">
        <v>6</v>
      </c>
      <c r="AA627" s="9">
        <v>2</v>
      </c>
      <c r="AB627" s="9">
        <v>10673</v>
      </c>
      <c r="AC627" s="9" t="s">
        <v>5100</v>
      </c>
      <c r="AD627" s="9" t="s">
        <v>5100</v>
      </c>
      <c r="AE627" s="9">
        <v>3218</v>
      </c>
      <c r="AF627" s="9">
        <v>61</v>
      </c>
      <c r="AG627" s="9">
        <v>367</v>
      </c>
      <c r="AH627" s="9">
        <v>6582</v>
      </c>
      <c r="AI627" s="9">
        <v>184</v>
      </c>
      <c r="AJ627" s="9">
        <v>156</v>
      </c>
      <c r="AK627" s="9">
        <v>105</v>
      </c>
      <c r="AL627" s="9">
        <v>614370</v>
      </c>
      <c r="AM627" s="9" t="s">
        <v>220</v>
      </c>
      <c r="AN627" s="9" t="s">
        <v>302</v>
      </c>
      <c r="AO627" s="9"/>
      <c r="AP627" s="9" t="s">
        <v>304</v>
      </c>
      <c r="AQ627" s="9" t="s">
        <v>303</v>
      </c>
      <c r="AR627" s="9" t="s">
        <v>18</v>
      </c>
      <c r="AS627" s="9" t="s">
        <v>210</v>
      </c>
      <c r="AT627" s="9">
        <v>37.172379999999997</v>
      </c>
      <c r="AU627" s="9">
        <v>-121.84866</v>
      </c>
      <c r="AV627" s="9" t="s">
        <v>28</v>
      </c>
    </row>
    <row r="628" spans="1:48" x14ac:dyDescent="0.3">
      <c r="A628" s="9" t="s">
        <v>874</v>
      </c>
      <c r="B628" s="9" t="s">
        <v>875</v>
      </c>
      <c r="C628" s="9" t="s">
        <v>220</v>
      </c>
      <c r="D628" s="9" t="s">
        <v>876</v>
      </c>
      <c r="E628" s="9" t="s">
        <v>692</v>
      </c>
      <c r="F628" s="9" t="s">
        <v>242</v>
      </c>
      <c r="G628" s="55">
        <v>10641</v>
      </c>
      <c r="H628" s="56">
        <v>6.4749549999999996</v>
      </c>
      <c r="I628" s="10" t="s">
        <v>5100</v>
      </c>
      <c r="J628" s="10" t="s">
        <v>5100</v>
      </c>
      <c r="K628" s="10">
        <v>0.97340499999999996</v>
      </c>
      <c r="L628" s="10">
        <v>39.473683999999999</v>
      </c>
      <c r="M628" s="10">
        <v>6.4896760000000002</v>
      </c>
      <c r="N628" s="10">
        <v>26.5625</v>
      </c>
      <c r="O628" s="10">
        <v>20.863309000000001</v>
      </c>
      <c r="P628" s="10">
        <v>4.6979870000000004</v>
      </c>
      <c r="Q628" s="10">
        <v>4.012346</v>
      </c>
      <c r="R628" s="9">
        <v>689</v>
      </c>
      <c r="S628" s="9" t="s">
        <v>5100</v>
      </c>
      <c r="T628" s="9" t="s">
        <v>5100</v>
      </c>
      <c r="U628" s="9">
        <v>56</v>
      </c>
      <c r="V628" s="9">
        <v>15</v>
      </c>
      <c r="W628" s="9">
        <v>22</v>
      </c>
      <c r="X628" s="9">
        <v>442</v>
      </c>
      <c r="Y628" s="9">
        <v>29</v>
      </c>
      <c r="Z628" s="9">
        <v>112</v>
      </c>
      <c r="AA628" s="9">
        <v>13</v>
      </c>
      <c r="AB628" s="9">
        <v>10641</v>
      </c>
      <c r="AC628" s="9" t="s">
        <v>5100</v>
      </c>
      <c r="AD628" s="9" t="s">
        <v>5100</v>
      </c>
      <c r="AE628" s="9">
        <v>5753</v>
      </c>
      <c r="AF628" s="9">
        <v>38</v>
      </c>
      <c r="AG628" s="9">
        <v>339</v>
      </c>
      <c r="AH628" s="9">
        <v>1664</v>
      </c>
      <c r="AI628" s="9">
        <v>139</v>
      </c>
      <c r="AJ628" s="9">
        <v>2384</v>
      </c>
      <c r="AK628" s="9">
        <v>324</v>
      </c>
      <c r="AL628" s="9">
        <v>614430</v>
      </c>
      <c r="AM628" s="9" t="s">
        <v>220</v>
      </c>
      <c r="AN628" s="9" t="s">
        <v>876</v>
      </c>
      <c r="AO628" s="9"/>
      <c r="AP628" s="9" t="s">
        <v>878</v>
      </c>
      <c r="AQ628" s="9" t="s">
        <v>877</v>
      </c>
      <c r="AR628" s="9" t="s">
        <v>18</v>
      </c>
      <c r="AS628" s="9" t="s">
        <v>242</v>
      </c>
      <c r="AT628" s="9">
        <v>37.209440000000001</v>
      </c>
      <c r="AU628" s="9">
        <v>-122.03583</v>
      </c>
      <c r="AV628" s="9" t="s">
        <v>28</v>
      </c>
    </row>
    <row r="629" spans="1:48" x14ac:dyDescent="0.3">
      <c r="A629" s="9" t="s">
        <v>2583</v>
      </c>
      <c r="B629" s="9" t="s">
        <v>2584</v>
      </c>
      <c r="C629" s="9" t="s">
        <v>220</v>
      </c>
      <c r="D629" s="9" t="s">
        <v>2585</v>
      </c>
      <c r="E629" s="9" t="s">
        <v>2586</v>
      </c>
      <c r="F629" s="9" t="s">
        <v>19</v>
      </c>
      <c r="G629" s="55">
        <v>11571</v>
      </c>
      <c r="H629" s="56">
        <v>12.894304999999999</v>
      </c>
      <c r="I629" s="10">
        <v>3.0612240000000002</v>
      </c>
      <c r="J629" s="10">
        <v>20</v>
      </c>
      <c r="K629" s="10">
        <v>2.0253160000000001</v>
      </c>
      <c r="L629" s="10">
        <v>56.25</v>
      </c>
      <c r="M629" s="10">
        <v>2.0618560000000001</v>
      </c>
      <c r="N629" s="10">
        <v>15.080136</v>
      </c>
      <c r="O629" s="10">
        <v>22.758621000000002</v>
      </c>
      <c r="P629" s="10">
        <v>7.5370119999999998</v>
      </c>
      <c r="Q629" s="10">
        <v>6.8965519999999998</v>
      </c>
      <c r="R629" s="9">
        <v>1492</v>
      </c>
      <c r="S629" s="9">
        <v>3</v>
      </c>
      <c r="T629" s="9">
        <v>11</v>
      </c>
      <c r="U629" s="9">
        <v>8</v>
      </c>
      <c r="V629" s="9">
        <v>9</v>
      </c>
      <c r="W629" s="9">
        <v>4</v>
      </c>
      <c r="X629" s="9">
        <v>1242</v>
      </c>
      <c r="Y629" s="9">
        <v>33</v>
      </c>
      <c r="Z629" s="9">
        <v>168</v>
      </c>
      <c r="AA629" s="9">
        <v>14</v>
      </c>
      <c r="AB629" s="9">
        <v>11571</v>
      </c>
      <c r="AC629" s="9">
        <v>98</v>
      </c>
      <c r="AD629" s="9">
        <v>55</v>
      </c>
      <c r="AE629" s="9">
        <v>395</v>
      </c>
      <c r="AF629" s="9">
        <v>16</v>
      </c>
      <c r="AG629" s="9">
        <v>194</v>
      </c>
      <c r="AH629" s="9">
        <v>8236</v>
      </c>
      <c r="AI629" s="9">
        <v>145</v>
      </c>
      <c r="AJ629" s="9">
        <v>2229</v>
      </c>
      <c r="AK629" s="9">
        <v>203</v>
      </c>
      <c r="AL629" s="9">
        <v>615180</v>
      </c>
      <c r="AM629" s="9" t="s">
        <v>220</v>
      </c>
      <c r="AN629" s="9" t="s">
        <v>2585</v>
      </c>
      <c r="AO629" s="9"/>
      <c r="AP629" s="9" t="s">
        <v>2588</v>
      </c>
      <c r="AQ629" s="9" t="s">
        <v>2587</v>
      </c>
      <c r="AR629" s="9" t="s">
        <v>18</v>
      </c>
      <c r="AS629" s="9" t="s">
        <v>19</v>
      </c>
      <c r="AT629" s="9">
        <v>36.87332</v>
      </c>
      <c r="AU629" s="9">
        <v>-121.562</v>
      </c>
      <c r="AV629" s="9" t="s">
        <v>28</v>
      </c>
    </row>
    <row r="630" spans="1:48" x14ac:dyDescent="0.3">
      <c r="A630" s="9" t="s">
        <v>3924</v>
      </c>
      <c r="B630" s="9" t="s">
        <v>3925</v>
      </c>
      <c r="C630" s="9" t="s">
        <v>220</v>
      </c>
      <c r="D630" s="9" t="s">
        <v>3926</v>
      </c>
      <c r="E630" s="9" t="s">
        <v>1810</v>
      </c>
      <c r="F630" s="9" t="s">
        <v>210</v>
      </c>
      <c r="G630" s="55">
        <v>357</v>
      </c>
      <c r="H630" s="56">
        <v>0.56022400000000006</v>
      </c>
      <c r="I630" s="10" t="s">
        <v>5100</v>
      </c>
      <c r="J630" s="10" t="s">
        <v>5100</v>
      </c>
      <c r="K630" s="10" t="s">
        <v>5100</v>
      </c>
      <c r="L630" s="10" t="s">
        <v>5100</v>
      </c>
      <c r="M630" s="10" t="s">
        <v>5100</v>
      </c>
      <c r="N630" s="10" t="s">
        <v>5100</v>
      </c>
      <c r="O630" s="10" t="s">
        <v>5100</v>
      </c>
      <c r="P630" s="10">
        <v>0.56022400000000006</v>
      </c>
      <c r="Q630" s="10" t="s">
        <v>5100</v>
      </c>
      <c r="R630" s="9">
        <v>2</v>
      </c>
      <c r="S630" s="9" t="s">
        <v>5100</v>
      </c>
      <c r="T630" s="9" t="s">
        <v>5100</v>
      </c>
      <c r="U630" s="9" t="s">
        <v>5100</v>
      </c>
      <c r="V630" s="9" t="s">
        <v>5100</v>
      </c>
      <c r="W630" s="9" t="s">
        <v>5100</v>
      </c>
      <c r="X630" s="9" t="s">
        <v>5100</v>
      </c>
      <c r="Y630" s="9" t="s">
        <v>5100</v>
      </c>
      <c r="Z630" s="9">
        <v>2</v>
      </c>
      <c r="AA630" s="9" t="s">
        <v>5100</v>
      </c>
      <c r="AB630" s="9">
        <v>357</v>
      </c>
      <c r="AC630" s="9" t="s">
        <v>5100</v>
      </c>
      <c r="AD630" s="9" t="s">
        <v>5100</v>
      </c>
      <c r="AE630" s="9" t="s">
        <v>5100</v>
      </c>
      <c r="AF630" s="9" t="s">
        <v>5100</v>
      </c>
      <c r="AG630" s="9" t="s">
        <v>5100</v>
      </c>
      <c r="AH630" s="9" t="s">
        <v>5100</v>
      </c>
      <c r="AI630" s="9" t="s">
        <v>5100</v>
      </c>
      <c r="AJ630" s="9">
        <v>357</v>
      </c>
      <c r="AK630" s="9" t="s">
        <v>5100</v>
      </c>
      <c r="AL630" s="9">
        <v>622350</v>
      </c>
      <c r="AM630" s="9" t="s">
        <v>220</v>
      </c>
      <c r="AN630" s="9" t="s">
        <v>3926</v>
      </c>
      <c r="AO630" s="9"/>
      <c r="AP630" s="9" t="s">
        <v>3928</v>
      </c>
      <c r="AQ630" s="9" t="s">
        <v>3927</v>
      </c>
      <c r="AR630" s="9" t="s">
        <v>18</v>
      </c>
      <c r="AS630" s="9" t="s">
        <v>210</v>
      </c>
      <c r="AT630" s="9">
        <v>36.982559999999999</v>
      </c>
      <c r="AU630" s="9">
        <v>-121.93782</v>
      </c>
      <c r="AV630" s="9" t="s">
        <v>28</v>
      </c>
    </row>
    <row r="631" spans="1:48" x14ac:dyDescent="0.3">
      <c r="A631" s="9" t="s">
        <v>1801</v>
      </c>
      <c r="B631" s="9" t="s">
        <v>1802</v>
      </c>
      <c r="C631" s="9" t="s">
        <v>220</v>
      </c>
      <c r="D631" s="9" t="s">
        <v>1803</v>
      </c>
      <c r="E631" s="9" t="s">
        <v>1804</v>
      </c>
      <c r="F631" s="9" t="s">
        <v>210</v>
      </c>
      <c r="G631" s="55">
        <v>4429</v>
      </c>
      <c r="H631" s="56">
        <v>0.31609799999999999</v>
      </c>
      <c r="I631" s="10" t="s">
        <v>5100</v>
      </c>
      <c r="J631" s="10" t="s">
        <v>5100</v>
      </c>
      <c r="K631" s="10">
        <v>7.6219999999999996E-2</v>
      </c>
      <c r="L631" s="10" t="s">
        <v>5100</v>
      </c>
      <c r="M631" s="10" t="s">
        <v>5100</v>
      </c>
      <c r="N631" s="10">
        <v>1.5151520000000001</v>
      </c>
      <c r="O631" s="10">
        <v>6.25</v>
      </c>
      <c r="P631" s="10">
        <v>0.26548699999999997</v>
      </c>
      <c r="Q631" s="10">
        <v>0.19569500000000001</v>
      </c>
      <c r="R631" s="9">
        <v>14</v>
      </c>
      <c r="S631" s="9" t="s">
        <v>5100</v>
      </c>
      <c r="T631" s="9" t="s">
        <v>5100</v>
      </c>
      <c r="U631" s="9">
        <v>1</v>
      </c>
      <c r="V631" s="9" t="s">
        <v>5100</v>
      </c>
      <c r="W631" s="9" t="s">
        <v>5100</v>
      </c>
      <c r="X631" s="9">
        <v>5</v>
      </c>
      <c r="Y631" s="9">
        <v>1</v>
      </c>
      <c r="Z631" s="9">
        <v>6</v>
      </c>
      <c r="AA631" s="9">
        <v>1</v>
      </c>
      <c r="AB631" s="9">
        <v>4429</v>
      </c>
      <c r="AC631" s="9" t="s">
        <v>5100</v>
      </c>
      <c r="AD631" s="9" t="s">
        <v>5100</v>
      </c>
      <c r="AE631" s="9">
        <v>1312</v>
      </c>
      <c r="AF631" s="9" t="s">
        <v>5100</v>
      </c>
      <c r="AG631" s="9" t="s">
        <v>5100</v>
      </c>
      <c r="AH631" s="9">
        <v>330</v>
      </c>
      <c r="AI631" s="9">
        <v>16</v>
      </c>
      <c r="AJ631" s="9">
        <v>2260</v>
      </c>
      <c r="AK631" s="9">
        <v>511</v>
      </c>
      <c r="AL631" s="9">
        <v>622650</v>
      </c>
      <c r="AM631" s="9" t="s">
        <v>220</v>
      </c>
      <c r="AN631" s="9" t="s">
        <v>1803</v>
      </c>
      <c r="AO631" s="9"/>
      <c r="AP631" s="9" t="s">
        <v>1806</v>
      </c>
      <c r="AQ631" s="9" t="s">
        <v>1805</v>
      </c>
      <c r="AR631" s="9" t="s">
        <v>18</v>
      </c>
      <c r="AS631" s="9" t="s">
        <v>210</v>
      </c>
      <c r="AT631" s="9">
        <v>37.227240000000002</v>
      </c>
      <c r="AU631" s="9">
        <v>-122.1067</v>
      </c>
      <c r="AV631" s="9" t="s">
        <v>28</v>
      </c>
    </row>
    <row r="632" spans="1:48" x14ac:dyDescent="0.3">
      <c r="A632" s="9" t="s">
        <v>1813</v>
      </c>
      <c r="B632" s="9" t="s">
        <v>1814</v>
      </c>
      <c r="C632" s="9" t="s">
        <v>220</v>
      </c>
      <c r="D632" s="9" t="s">
        <v>1815</v>
      </c>
      <c r="E632" s="9" t="s">
        <v>1810</v>
      </c>
      <c r="F632" s="9" t="s">
        <v>210</v>
      </c>
      <c r="G632" s="55">
        <v>2460</v>
      </c>
      <c r="H632" s="56">
        <v>0.40650399999999998</v>
      </c>
      <c r="I632" s="10" t="s">
        <v>5100</v>
      </c>
      <c r="J632" s="10">
        <v>11.538462000000001</v>
      </c>
      <c r="K632" s="10" t="s">
        <v>5100</v>
      </c>
      <c r="L632" s="10" t="s">
        <v>5100</v>
      </c>
      <c r="M632" s="10" t="s">
        <v>5100</v>
      </c>
      <c r="N632" s="10">
        <v>0.8</v>
      </c>
      <c r="O632" s="10" t="s">
        <v>5100</v>
      </c>
      <c r="P632" s="10">
        <v>0.228938</v>
      </c>
      <c r="Q632" s="10" t="s">
        <v>5100</v>
      </c>
      <c r="R632" s="9">
        <v>10</v>
      </c>
      <c r="S632" s="9" t="s">
        <v>5100</v>
      </c>
      <c r="T632" s="9">
        <v>3</v>
      </c>
      <c r="U632" s="9" t="s">
        <v>5100</v>
      </c>
      <c r="V632" s="9" t="s">
        <v>5100</v>
      </c>
      <c r="W632" s="9" t="s">
        <v>5100</v>
      </c>
      <c r="X632" s="9">
        <v>2</v>
      </c>
      <c r="Y632" s="9" t="s">
        <v>5100</v>
      </c>
      <c r="Z632" s="9">
        <v>5</v>
      </c>
      <c r="AA632" s="9" t="s">
        <v>5100</v>
      </c>
      <c r="AB632" s="9">
        <v>2460</v>
      </c>
      <c r="AC632" s="9" t="s">
        <v>5100</v>
      </c>
      <c r="AD632" s="9">
        <v>26</v>
      </c>
      <c r="AE632" s="9" t="s">
        <v>5100</v>
      </c>
      <c r="AF632" s="9" t="s">
        <v>5100</v>
      </c>
      <c r="AG632" s="9" t="s">
        <v>5100</v>
      </c>
      <c r="AH632" s="9">
        <v>250</v>
      </c>
      <c r="AI632" s="9" t="s">
        <v>5100</v>
      </c>
      <c r="AJ632" s="9">
        <v>2184</v>
      </c>
      <c r="AK632" s="9" t="s">
        <v>5100</v>
      </c>
      <c r="AL632" s="9">
        <v>622830</v>
      </c>
      <c r="AM632" s="9" t="s">
        <v>220</v>
      </c>
      <c r="AN632" s="9" t="s">
        <v>1815</v>
      </c>
      <c r="AO632" s="9"/>
      <c r="AP632" s="9" t="s">
        <v>1817</v>
      </c>
      <c r="AQ632" s="9" t="s">
        <v>1816</v>
      </c>
      <c r="AR632" s="9" t="s">
        <v>18</v>
      </c>
      <c r="AS632" s="9" t="s">
        <v>210</v>
      </c>
      <c r="AT632" s="9">
        <v>37.097119999999997</v>
      </c>
      <c r="AU632" s="9">
        <v>-121.98191</v>
      </c>
      <c r="AV632" s="9" t="s">
        <v>1818</v>
      </c>
    </row>
    <row r="633" spans="1:48" x14ac:dyDescent="0.3">
      <c r="A633" s="9" t="s">
        <v>1807</v>
      </c>
      <c r="B633" s="9" t="s">
        <v>1808</v>
      </c>
      <c r="C633" s="9" t="s">
        <v>220</v>
      </c>
      <c r="D633" s="9" t="s">
        <v>1809</v>
      </c>
      <c r="E633" s="9" t="s">
        <v>1810</v>
      </c>
      <c r="F633" s="9" t="s">
        <v>242</v>
      </c>
      <c r="G633" s="55">
        <v>3195</v>
      </c>
      <c r="H633" s="56">
        <v>2.3474179999999998</v>
      </c>
      <c r="I633" s="10" t="s">
        <v>5100</v>
      </c>
      <c r="J633" s="10" t="s">
        <v>5100</v>
      </c>
      <c r="K633" s="10">
        <v>0.42462800000000001</v>
      </c>
      <c r="L633" s="10" t="s">
        <v>5100</v>
      </c>
      <c r="M633" s="10">
        <v>5.2631579999999998</v>
      </c>
      <c r="N633" s="10">
        <v>3.4934500000000002</v>
      </c>
      <c r="O633" s="10" t="s">
        <v>5100</v>
      </c>
      <c r="P633" s="10">
        <v>3.2805430000000002</v>
      </c>
      <c r="Q633" s="10">
        <v>1.687764</v>
      </c>
      <c r="R633" s="9">
        <v>75</v>
      </c>
      <c r="S633" s="9" t="s">
        <v>5100</v>
      </c>
      <c r="T633" s="9" t="s">
        <v>5100</v>
      </c>
      <c r="U633" s="9">
        <v>4</v>
      </c>
      <c r="V633" s="9" t="s">
        <v>5100</v>
      </c>
      <c r="W633" s="9">
        <v>1</v>
      </c>
      <c r="X633" s="9">
        <v>8</v>
      </c>
      <c r="Y633" s="9" t="s">
        <v>5100</v>
      </c>
      <c r="Z633" s="9">
        <v>58</v>
      </c>
      <c r="AA633" s="9">
        <v>4</v>
      </c>
      <c r="AB633" s="9">
        <v>3195</v>
      </c>
      <c r="AC633" s="9" t="s">
        <v>5100</v>
      </c>
      <c r="AD633" s="9" t="s">
        <v>5100</v>
      </c>
      <c r="AE633" s="9">
        <v>942</v>
      </c>
      <c r="AF633" s="9" t="s">
        <v>5100</v>
      </c>
      <c r="AG633" s="9">
        <v>19</v>
      </c>
      <c r="AH633" s="9">
        <v>229</v>
      </c>
      <c r="AI633" s="9" t="s">
        <v>5100</v>
      </c>
      <c r="AJ633" s="9">
        <v>1768</v>
      </c>
      <c r="AK633" s="9">
        <v>237</v>
      </c>
      <c r="AL633" s="9">
        <v>622800</v>
      </c>
      <c r="AM633" s="9" t="s">
        <v>220</v>
      </c>
      <c r="AN633" s="9" t="s">
        <v>1809</v>
      </c>
      <c r="AO633" s="9"/>
      <c r="AP633" s="9" t="s">
        <v>1812</v>
      </c>
      <c r="AQ633" s="9" t="s">
        <v>1811</v>
      </c>
      <c r="AR633" s="9" t="s">
        <v>18</v>
      </c>
      <c r="AS633" s="9" t="s">
        <v>242</v>
      </c>
      <c r="AT633" s="9">
        <v>37.097099999999998</v>
      </c>
      <c r="AU633" s="9">
        <v>-121.97528</v>
      </c>
      <c r="AV633" s="9" t="s">
        <v>28</v>
      </c>
    </row>
    <row r="634" spans="1:48" x14ac:dyDescent="0.3">
      <c r="A634" s="9" t="s">
        <v>337</v>
      </c>
      <c r="B634" s="9" t="s">
        <v>338</v>
      </c>
      <c r="C634" s="9" t="s">
        <v>220</v>
      </c>
      <c r="D634" s="9" t="s">
        <v>339</v>
      </c>
      <c r="E634" s="9" t="s">
        <v>222</v>
      </c>
      <c r="F634" s="9" t="s">
        <v>210</v>
      </c>
      <c r="G634" s="55">
        <v>524</v>
      </c>
      <c r="H634" s="56">
        <v>4.3893129999999996</v>
      </c>
      <c r="I634" s="10" t="s">
        <v>5100</v>
      </c>
      <c r="J634" s="10" t="s">
        <v>5100</v>
      </c>
      <c r="K634" s="10" t="s">
        <v>5100</v>
      </c>
      <c r="L634" s="10" t="s">
        <v>5100</v>
      </c>
      <c r="M634" s="10" t="s">
        <v>5100</v>
      </c>
      <c r="N634" s="10">
        <v>3.9370080000000001</v>
      </c>
      <c r="O634" s="10">
        <v>15.384615</v>
      </c>
      <c r="P634" s="10" t="s">
        <v>5100</v>
      </c>
      <c r="Q634" s="10">
        <v>33.333333000000003</v>
      </c>
      <c r="R634" s="9">
        <v>23</v>
      </c>
      <c r="S634" s="9" t="s">
        <v>5100</v>
      </c>
      <c r="T634" s="9" t="s">
        <v>5100</v>
      </c>
      <c r="U634" s="9" t="s">
        <v>5100</v>
      </c>
      <c r="V634" s="9" t="s">
        <v>5100</v>
      </c>
      <c r="W634" s="9" t="s">
        <v>5100</v>
      </c>
      <c r="X634" s="9">
        <v>20</v>
      </c>
      <c r="Y634" s="9">
        <v>2</v>
      </c>
      <c r="Z634" s="9" t="s">
        <v>5100</v>
      </c>
      <c r="AA634" s="9">
        <v>1</v>
      </c>
      <c r="AB634" s="9">
        <v>524</v>
      </c>
      <c r="AC634" s="9" t="s">
        <v>5100</v>
      </c>
      <c r="AD634" s="9" t="s">
        <v>5100</v>
      </c>
      <c r="AE634" s="9" t="s">
        <v>5100</v>
      </c>
      <c r="AF634" s="9" t="s">
        <v>5100</v>
      </c>
      <c r="AG634" s="9" t="s">
        <v>5100</v>
      </c>
      <c r="AH634" s="9">
        <v>508</v>
      </c>
      <c r="AI634" s="9">
        <v>13</v>
      </c>
      <c r="AJ634" s="9" t="s">
        <v>5100</v>
      </c>
      <c r="AK634" s="9">
        <v>3</v>
      </c>
      <c r="AL634" s="9">
        <v>623130</v>
      </c>
      <c r="AM634" s="9" t="s">
        <v>220</v>
      </c>
      <c r="AN634" s="9" t="s">
        <v>339</v>
      </c>
      <c r="AO634" s="9"/>
      <c r="AP634" s="9" t="s">
        <v>341</v>
      </c>
      <c r="AQ634" s="9" t="s">
        <v>340</v>
      </c>
      <c r="AR634" s="9" t="s">
        <v>18</v>
      </c>
      <c r="AS634" s="9" t="s">
        <v>210</v>
      </c>
      <c r="AT634" s="9">
        <v>37.18103</v>
      </c>
      <c r="AU634" s="9">
        <v>-121.92667</v>
      </c>
      <c r="AV634" s="9" t="s">
        <v>28</v>
      </c>
    </row>
    <row r="635" spans="1:48" x14ac:dyDescent="0.3">
      <c r="A635" s="9" t="s">
        <v>347</v>
      </c>
      <c r="B635" s="9" t="s">
        <v>348</v>
      </c>
      <c r="C635" s="9" t="s">
        <v>220</v>
      </c>
      <c r="D635" s="9" t="s">
        <v>349</v>
      </c>
      <c r="E635" s="9" t="s">
        <v>222</v>
      </c>
      <c r="F635" s="9" t="s">
        <v>210</v>
      </c>
      <c r="G635" s="55">
        <v>4450</v>
      </c>
      <c r="H635" s="56">
        <v>3.460674</v>
      </c>
      <c r="I635" s="10" t="s">
        <v>5100</v>
      </c>
      <c r="J635" s="10">
        <v>3.8461539999999999</v>
      </c>
      <c r="K635" s="10">
        <v>0.56872</v>
      </c>
      <c r="L635" s="10" t="s">
        <v>5100</v>
      </c>
      <c r="M635" s="10">
        <v>1.9230769999999999</v>
      </c>
      <c r="N635" s="10">
        <v>6.2783170000000004</v>
      </c>
      <c r="O635" s="10">
        <v>19.512194999999998</v>
      </c>
      <c r="P635" s="10">
        <v>1.034208</v>
      </c>
      <c r="Q635" s="10">
        <v>3.2352940000000001</v>
      </c>
      <c r="R635" s="9">
        <v>154</v>
      </c>
      <c r="S635" s="9" t="s">
        <v>5100</v>
      </c>
      <c r="T635" s="9">
        <v>1</v>
      </c>
      <c r="U635" s="9">
        <v>6</v>
      </c>
      <c r="V635" s="9" t="s">
        <v>5100</v>
      </c>
      <c r="W635" s="9">
        <v>2</v>
      </c>
      <c r="X635" s="9">
        <v>97</v>
      </c>
      <c r="Y635" s="9">
        <v>24</v>
      </c>
      <c r="Z635" s="9">
        <v>13</v>
      </c>
      <c r="AA635" s="9">
        <v>11</v>
      </c>
      <c r="AB635" s="9">
        <v>4450</v>
      </c>
      <c r="AC635" s="9" t="s">
        <v>5100</v>
      </c>
      <c r="AD635" s="9">
        <v>26</v>
      </c>
      <c r="AE635" s="9">
        <v>1055</v>
      </c>
      <c r="AF635" s="9" t="s">
        <v>5100</v>
      </c>
      <c r="AG635" s="9">
        <v>104</v>
      </c>
      <c r="AH635" s="9">
        <v>1545</v>
      </c>
      <c r="AI635" s="9">
        <v>123</v>
      </c>
      <c r="AJ635" s="9">
        <v>1257</v>
      </c>
      <c r="AK635" s="9">
        <v>340</v>
      </c>
      <c r="AL635" s="9">
        <v>625770</v>
      </c>
      <c r="AM635" s="9" t="s">
        <v>220</v>
      </c>
      <c r="AN635" s="9" t="s">
        <v>349</v>
      </c>
      <c r="AO635" s="9"/>
      <c r="AP635" s="9" t="s">
        <v>351</v>
      </c>
      <c r="AQ635" s="9" t="s">
        <v>350</v>
      </c>
      <c r="AR635" s="9" t="s">
        <v>18</v>
      </c>
      <c r="AS635" s="9" t="s">
        <v>210</v>
      </c>
      <c r="AT635" s="9">
        <v>37.142659999999999</v>
      </c>
      <c r="AU635" s="9">
        <v>-121.98786</v>
      </c>
      <c r="AV635" s="9" t="s">
        <v>28</v>
      </c>
    </row>
    <row r="636" spans="1:48" x14ac:dyDescent="0.3">
      <c r="A636" s="9" t="s">
        <v>921</v>
      </c>
      <c r="B636" s="9" t="s">
        <v>922</v>
      </c>
      <c r="C636" s="9" t="s">
        <v>220</v>
      </c>
      <c r="D636" s="9" t="s">
        <v>923</v>
      </c>
      <c r="E636" s="9" t="s">
        <v>924</v>
      </c>
      <c r="F636" s="9" t="s">
        <v>210</v>
      </c>
      <c r="G636" s="55">
        <v>5005</v>
      </c>
      <c r="H636" s="56">
        <v>4.255744</v>
      </c>
      <c r="I636" s="10">
        <v>4.4444439999999998</v>
      </c>
      <c r="J636" s="10" t="s">
        <v>5100</v>
      </c>
      <c r="K636" s="10">
        <v>4.3087970000000002</v>
      </c>
      <c r="L636" s="10">
        <v>7.1428570000000002</v>
      </c>
      <c r="M636" s="10">
        <v>3.9548019999999999</v>
      </c>
      <c r="N636" s="10">
        <v>5.2376760000000004</v>
      </c>
      <c r="O636" s="10">
        <v>15.957447</v>
      </c>
      <c r="P636" s="10">
        <v>2.627939</v>
      </c>
      <c r="Q636" s="10">
        <v>1.3440859999999999</v>
      </c>
      <c r="R636" s="9">
        <v>213</v>
      </c>
      <c r="S636" s="9">
        <v>2</v>
      </c>
      <c r="T636" s="9" t="s">
        <v>5100</v>
      </c>
      <c r="U636" s="9">
        <v>24</v>
      </c>
      <c r="V636" s="9">
        <v>3</v>
      </c>
      <c r="W636" s="9">
        <v>7</v>
      </c>
      <c r="X636" s="9">
        <v>119</v>
      </c>
      <c r="Y636" s="9">
        <v>15</v>
      </c>
      <c r="Z636" s="9">
        <v>38</v>
      </c>
      <c r="AA636" s="9">
        <v>5</v>
      </c>
      <c r="AB636" s="9">
        <v>5005</v>
      </c>
      <c r="AC636" s="9">
        <v>45</v>
      </c>
      <c r="AD636" s="9" t="s">
        <v>5100</v>
      </c>
      <c r="AE636" s="9">
        <v>557</v>
      </c>
      <c r="AF636" s="9">
        <v>42</v>
      </c>
      <c r="AG636" s="9">
        <v>177</v>
      </c>
      <c r="AH636" s="9">
        <v>2272</v>
      </c>
      <c r="AI636" s="9">
        <v>94</v>
      </c>
      <c r="AJ636" s="9">
        <v>1446</v>
      </c>
      <c r="AK636" s="9">
        <v>372</v>
      </c>
      <c r="AL636" s="9">
        <v>626280</v>
      </c>
      <c r="AM636" s="9" t="s">
        <v>220</v>
      </c>
      <c r="AN636" s="9" t="s">
        <v>923</v>
      </c>
      <c r="AO636" s="9"/>
      <c r="AP636" s="9" t="s">
        <v>926</v>
      </c>
      <c r="AQ636" s="9" t="s">
        <v>925</v>
      </c>
      <c r="AR636" s="9" t="s">
        <v>18</v>
      </c>
      <c r="AS636" s="9" t="s">
        <v>210</v>
      </c>
      <c r="AT636" s="9">
        <v>37.276719999999997</v>
      </c>
      <c r="AU636" s="9">
        <v>-122.07221</v>
      </c>
      <c r="AV636" s="9" t="s">
        <v>28</v>
      </c>
    </row>
    <row r="637" spans="1:48" x14ac:dyDescent="0.3">
      <c r="A637" s="9" t="s">
        <v>927</v>
      </c>
      <c r="B637" s="9" t="s">
        <v>928</v>
      </c>
      <c r="C637" s="9" t="s">
        <v>220</v>
      </c>
      <c r="D637" s="9" t="s">
        <v>929</v>
      </c>
      <c r="E637" s="9" t="s">
        <v>924</v>
      </c>
      <c r="F637" s="9" t="s">
        <v>242</v>
      </c>
      <c r="G637" s="55">
        <v>3737</v>
      </c>
      <c r="H637" s="56">
        <v>3.6392829999999998</v>
      </c>
      <c r="I637" s="10" t="s">
        <v>5100</v>
      </c>
      <c r="J637" s="10">
        <v>22.222221999999999</v>
      </c>
      <c r="K637" s="10">
        <v>1.0362690000000001</v>
      </c>
      <c r="L637" s="10">
        <v>3.7037040000000001</v>
      </c>
      <c r="M637" s="10">
        <v>0.89285700000000001</v>
      </c>
      <c r="N637" s="10">
        <v>8.5585590000000007</v>
      </c>
      <c r="O637" s="10">
        <v>15.384615</v>
      </c>
      <c r="P637" s="10">
        <v>1.943365</v>
      </c>
      <c r="Q637" s="10">
        <v>4.7619049999999996</v>
      </c>
      <c r="R637" s="9">
        <v>136</v>
      </c>
      <c r="S637" s="9" t="s">
        <v>5100</v>
      </c>
      <c r="T637" s="9">
        <v>2</v>
      </c>
      <c r="U637" s="9">
        <v>8</v>
      </c>
      <c r="V637" s="9">
        <v>1</v>
      </c>
      <c r="W637" s="9">
        <v>1</v>
      </c>
      <c r="X637" s="9">
        <v>76</v>
      </c>
      <c r="Y637" s="9">
        <v>10</v>
      </c>
      <c r="Z637" s="9">
        <v>35</v>
      </c>
      <c r="AA637" s="9">
        <v>3</v>
      </c>
      <c r="AB637" s="9">
        <v>3737</v>
      </c>
      <c r="AC637" s="9" t="s">
        <v>5100</v>
      </c>
      <c r="AD637" s="9">
        <v>9</v>
      </c>
      <c r="AE637" s="9">
        <v>772</v>
      </c>
      <c r="AF637" s="9">
        <v>27</v>
      </c>
      <c r="AG637" s="9">
        <v>112</v>
      </c>
      <c r="AH637" s="9">
        <v>888</v>
      </c>
      <c r="AI637" s="9">
        <v>65</v>
      </c>
      <c r="AJ637" s="9">
        <v>1801</v>
      </c>
      <c r="AK637" s="9">
        <v>63</v>
      </c>
      <c r="AL637" s="9">
        <v>626310</v>
      </c>
      <c r="AM637" s="9" t="s">
        <v>220</v>
      </c>
      <c r="AN637" s="9" t="s">
        <v>929</v>
      </c>
      <c r="AO637" s="9"/>
      <c r="AP637" s="9" t="s">
        <v>931</v>
      </c>
      <c r="AQ637" s="9" t="s">
        <v>930</v>
      </c>
      <c r="AR637" s="9" t="s">
        <v>18</v>
      </c>
      <c r="AS637" s="9" t="s">
        <v>242</v>
      </c>
      <c r="AT637" s="9">
        <v>37.218589999999999</v>
      </c>
      <c r="AU637" s="9">
        <v>-122.06631</v>
      </c>
      <c r="AV637" s="9" t="s">
        <v>28</v>
      </c>
    </row>
    <row r="638" spans="1:48" x14ac:dyDescent="0.3">
      <c r="A638" s="9" t="s">
        <v>352</v>
      </c>
      <c r="B638" s="9" t="s">
        <v>353</v>
      </c>
      <c r="C638" s="9" t="s">
        <v>220</v>
      </c>
      <c r="D638" s="9" t="s">
        <v>354</v>
      </c>
      <c r="E638" s="9" t="s">
        <v>222</v>
      </c>
      <c r="F638" s="9" t="s">
        <v>210</v>
      </c>
      <c r="G638" s="55">
        <v>2474</v>
      </c>
      <c r="H638" s="56">
        <v>6.2247370000000002</v>
      </c>
      <c r="I638" s="10">
        <v>7.7922079999999996</v>
      </c>
      <c r="J638" s="10" t="s">
        <v>5100</v>
      </c>
      <c r="K638" s="10">
        <v>0.30959799999999998</v>
      </c>
      <c r="L638" s="10" t="s">
        <v>5100</v>
      </c>
      <c r="M638" s="10">
        <v>2.1739130000000002</v>
      </c>
      <c r="N638" s="10">
        <v>7.3449400000000002</v>
      </c>
      <c r="O638" s="10">
        <v>13.432836</v>
      </c>
      <c r="P638" s="10">
        <v>1.2987010000000001</v>
      </c>
      <c r="Q638" s="10" t="s">
        <v>5100</v>
      </c>
      <c r="R638" s="9">
        <v>154</v>
      </c>
      <c r="S638" s="9">
        <v>6</v>
      </c>
      <c r="T638" s="9" t="s">
        <v>5100</v>
      </c>
      <c r="U638" s="9">
        <v>1</v>
      </c>
      <c r="V638" s="9" t="s">
        <v>5100</v>
      </c>
      <c r="W638" s="9">
        <v>2</v>
      </c>
      <c r="X638" s="9">
        <v>135</v>
      </c>
      <c r="Y638" s="9">
        <v>9</v>
      </c>
      <c r="Z638" s="9">
        <v>1</v>
      </c>
      <c r="AA638" s="9" t="s">
        <v>5100</v>
      </c>
      <c r="AB638" s="9">
        <v>2474</v>
      </c>
      <c r="AC638" s="9">
        <v>77</v>
      </c>
      <c r="AD638" s="9" t="s">
        <v>5100</v>
      </c>
      <c r="AE638" s="9">
        <v>323</v>
      </c>
      <c r="AF638" s="9" t="s">
        <v>5100</v>
      </c>
      <c r="AG638" s="9">
        <v>92</v>
      </c>
      <c r="AH638" s="9">
        <v>1838</v>
      </c>
      <c r="AI638" s="9">
        <v>67</v>
      </c>
      <c r="AJ638" s="9">
        <v>77</v>
      </c>
      <c r="AK638" s="9" t="s">
        <v>5100</v>
      </c>
      <c r="AL638" s="9">
        <v>626400</v>
      </c>
      <c r="AM638" s="9" t="s">
        <v>220</v>
      </c>
      <c r="AN638" s="9" t="s">
        <v>354</v>
      </c>
      <c r="AO638" s="9"/>
      <c r="AP638" s="9" t="s">
        <v>356</v>
      </c>
      <c r="AQ638" s="9" t="s">
        <v>355</v>
      </c>
      <c r="AR638" s="9" t="s">
        <v>18</v>
      </c>
      <c r="AS638" s="9" t="s">
        <v>210</v>
      </c>
      <c r="AT638" s="9">
        <v>37.206490000000002</v>
      </c>
      <c r="AU638" s="9">
        <v>-121.80028</v>
      </c>
      <c r="AV638" s="9" t="s">
        <v>28</v>
      </c>
    </row>
    <row r="639" spans="1:48" x14ac:dyDescent="0.3">
      <c r="A639" s="9" t="s">
        <v>357</v>
      </c>
      <c r="B639" s="9" t="s">
        <v>358</v>
      </c>
      <c r="C639" s="9" t="s">
        <v>220</v>
      </c>
      <c r="D639" s="9" t="s">
        <v>359</v>
      </c>
      <c r="E639" s="9" t="s">
        <v>222</v>
      </c>
      <c r="F639" s="9" t="s">
        <v>210</v>
      </c>
      <c r="G639" s="55">
        <v>11372</v>
      </c>
      <c r="H639" s="56">
        <v>4.6957440000000004</v>
      </c>
      <c r="I639" s="10">
        <v>8.5714290000000002</v>
      </c>
      <c r="J639" s="10">
        <v>19.117647000000002</v>
      </c>
      <c r="K639" s="10">
        <v>1.237843</v>
      </c>
      <c r="L639" s="10">
        <v>6.593407</v>
      </c>
      <c r="M639" s="10">
        <v>2.7777780000000001</v>
      </c>
      <c r="N639" s="10">
        <v>6.356789</v>
      </c>
      <c r="O639" s="10">
        <v>8.2417580000000008</v>
      </c>
      <c r="P639" s="10">
        <v>3.2272729999999998</v>
      </c>
      <c r="Q639" s="10">
        <v>3.389831</v>
      </c>
      <c r="R639" s="9">
        <v>534</v>
      </c>
      <c r="S639" s="9">
        <v>3</v>
      </c>
      <c r="T639" s="9">
        <v>13</v>
      </c>
      <c r="U639" s="9">
        <v>28</v>
      </c>
      <c r="V639" s="9">
        <v>6</v>
      </c>
      <c r="W639" s="9">
        <v>12</v>
      </c>
      <c r="X639" s="9">
        <v>346</v>
      </c>
      <c r="Y639" s="9">
        <v>45</v>
      </c>
      <c r="Z639" s="9">
        <v>71</v>
      </c>
      <c r="AA639" s="9">
        <v>10</v>
      </c>
      <c r="AB639" s="9">
        <v>11372</v>
      </c>
      <c r="AC639" s="9">
        <v>35</v>
      </c>
      <c r="AD639" s="9">
        <v>68</v>
      </c>
      <c r="AE639" s="9">
        <v>2262</v>
      </c>
      <c r="AF639" s="9">
        <v>91</v>
      </c>
      <c r="AG639" s="9">
        <v>432</v>
      </c>
      <c r="AH639" s="9">
        <v>5443</v>
      </c>
      <c r="AI639" s="9">
        <v>546</v>
      </c>
      <c r="AJ639" s="9">
        <v>2200</v>
      </c>
      <c r="AK639" s="9">
        <v>295</v>
      </c>
      <c r="AL639" s="9">
        <v>627810</v>
      </c>
      <c r="AM639" s="9" t="s">
        <v>220</v>
      </c>
      <c r="AN639" s="9" t="s">
        <v>359</v>
      </c>
      <c r="AO639" s="9"/>
      <c r="AP639" s="9" t="s">
        <v>361</v>
      </c>
      <c r="AQ639" s="9" t="s">
        <v>360</v>
      </c>
      <c r="AR639" s="9" t="s">
        <v>18</v>
      </c>
      <c r="AS639" s="9" t="s">
        <v>210</v>
      </c>
      <c r="AT639" s="9">
        <v>37.089590000000001</v>
      </c>
      <c r="AU639" s="9">
        <v>-121.78516</v>
      </c>
      <c r="AV639" s="9" t="s">
        <v>362</v>
      </c>
    </row>
    <row r="640" spans="1:48" x14ac:dyDescent="0.3">
      <c r="A640" s="9" t="s">
        <v>369</v>
      </c>
      <c r="B640" s="9" t="s">
        <v>370</v>
      </c>
      <c r="C640" s="9" t="s">
        <v>220</v>
      </c>
      <c r="D640" s="9" t="s">
        <v>371</v>
      </c>
      <c r="E640" s="9" t="s">
        <v>222</v>
      </c>
      <c r="F640" s="9" t="s">
        <v>210</v>
      </c>
      <c r="G640" s="55">
        <v>792</v>
      </c>
      <c r="H640" s="56">
        <v>4.5454549999999996</v>
      </c>
      <c r="I640" s="10">
        <v>16.666667</v>
      </c>
      <c r="J640" s="10" t="s">
        <v>5100</v>
      </c>
      <c r="K640" s="10">
        <v>0.89552200000000004</v>
      </c>
      <c r="L640" s="10" t="s">
        <v>5100</v>
      </c>
      <c r="M640" s="10" t="s">
        <v>5100</v>
      </c>
      <c r="N640" s="10">
        <v>7.5</v>
      </c>
      <c r="O640" s="10">
        <v>4.7619049999999996</v>
      </c>
      <c r="P640" s="10">
        <v>5.8823530000000002</v>
      </c>
      <c r="Q640" s="10">
        <v>7.8947370000000001</v>
      </c>
      <c r="R640" s="9">
        <v>36</v>
      </c>
      <c r="S640" s="9">
        <v>1</v>
      </c>
      <c r="T640" s="9" t="s">
        <v>5100</v>
      </c>
      <c r="U640" s="9">
        <v>3</v>
      </c>
      <c r="V640" s="9" t="s">
        <v>5100</v>
      </c>
      <c r="W640" s="9" t="s">
        <v>5100</v>
      </c>
      <c r="X640" s="9">
        <v>24</v>
      </c>
      <c r="Y640" s="9">
        <v>2</v>
      </c>
      <c r="Z640" s="9">
        <v>3</v>
      </c>
      <c r="AA640" s="9">
        <v>3</v>
      </c>
      <c r="AB640" s="9">
        <v>792</v>
      </c>
      <c r="AC640" s="9">
        <v>6</v>
      </c>
      <c r="AD640" s="9" t="s">
        <v>5100</v>
      </c>
      <c r="AE640" s="9">
        <v>335</v>
      </c>
      <c r="AF640" s="9" t="s">
        <v>5100</v>
      </c>
      <c r="AG640" s="9" t="s">
        <v>5100</v>
      </c>
      <c r="AH640" s="9">
        <v>320</v>
      </c>
      <c r="AI640" s="9">
        <v>42</v>
      </c>
      <c r="AJ640" s="9">
        <v>51</v>
      </c>
      <c r="AK640" s="9">
        <v>38</v>
      </c>
      <c r="AL640" s="9">
        <v>628680</v>
      </c>
      <c r="AM640" s="9" t="s">
        <v>220</v>
      </c>
      <c r="AN640" s="9" t="s">
        <v>371</v>
      </c>
      <c r="AO640" s="9"/>
      <c r="AP640" s="9" t="s">
        <v>373</v>
      </c>
      <c r="AQ640" s="9" t="s">
        <v>372</v>
      </c>
      <c r="AR640" s="9" t="s">
        <v>18</v>
      </c>
      <c r="AS640" s="9" t="s">
        <v>210</v>
      </c>
      <c r="AT640" s="9">
        <v>37.244700000000002</v>
      </c>
      <c r="AU640" s="9">
        <v>-121.90246</v>
      </c>
      <c r="AV640" s="9" t="s">
        <v>28</v>
      </c>
    </row>
    <row r="641" spans="1:48" x14ac:dyDescent="0.3">
      <c r="A641" s="9" t="s">
        <v>964</v>
      </c>
      <c r="B641" s="9" t="s">
        <v>965</v>
      </c>
      <c r="C641" s="9" t="s">
        <v>220</v>
      </c>
      <c r="D641" s="9" t="s">
        <v>966</v>
      </c>
      <c r="E641" s="9" t="s">
        <v>967</v>
      </c>
      <c r="F641" s="9" t="s">
        <v>19</v>
      </c>
      <c r="G641" s="55">
        <v>12330</v>
      </c>
      <c r="H641" s="56">
        <v>0.75425799999999998</v>
      </c>
      <c r="I641" s="10" t="s">
        <v>5100</v>
      </c>
      <c r="J641" s="10">
        <v>2.5641029999999998</v>
      </c>
      <c r="K641" s="10">
        <v>0.24709700000000001</v>
      </c>
      <c r="L641" s="10">
        <v>4.3956039999999996</v>
      </c>
      <c r="M641" s="10">
        <v>2.2727270000000002</v>
      </c>
      <c r="N641" s="10">
        <v>2.1052629999999999</v>
      </c>
      <c r="O641" s="10">
        <v>2.6315789999999999</v>
      </c>
      <c r="P641" s="10">
        <v>0.49893100000000001</v>
      </c>
      <c r="Q641" s="10">
        <v>1.465201</v>
      </c>
      <c r="R641" s="9">
        <v>93</v>
      </c>
      <c r="S641" s="9" t="s">
        <v>5100</v>
      </c>
      <c r="T641" s="9">
        <v>1</v>
      </c>
      <c r="U641" s="9">
        <v>10</v>
      </c>
      <c r="V641" s="9">
        <v>4</v>
      </c>
      <c r="W641" s="9">
        <v>2</v>
      </c>
      <c r="X641" s="9">
        <v>28</v>
      </c>
      <c r="Y641" s="9">
        <v>8</v>
      </c>
      <c r="Z641" s="9">
        <v>28</v>
      </c>
      <c r="AA641" s="9">
        <v>12</v>
      </c>
      <c r="AB641" s="9">
        <v>12330</v>
      </c>
      <c r="AC641" s="9" t="s">
        <v>5100</v>
      </c>
      <c r="AD641" s="9">
        <v>39</v>
      </c>
      <c r="AE641" s="9">
        <v>4047</v>
      </c>
      <c r="AF641" s="9">
        <v>91</v>
      </c>
      <c r="AG641" s="9">
        <v>88</v>
      </c>
      <c r="AH641" s="9">
        <v>1330</v>
      </c>
      <c r="AI641" s="9">
        <v>304</v>
      </c>
      <c r="AJ641" s="9">
        <v>5612</v>
      </c>
      <c r="AK641" s="9">
        <v>819</v>
      </c>
      <c r="AL641" s="9">
        <v>629610</v>
      </c>
      <c r="AM641" s="9" t="s">
        <v>220</v>
      </c>
      <c r="AN641" s="9" t="s">
        <v>966</v>
      </c>
      <c r="AO641" s="9"/>
      <c r="AP641" s="9" t="s">
        <v>969</v>
      </c>
      <c r="AQ641" s="9" t="s">
        <v>968</v>
      </c>
      <c r="AR641" s="9" t="s">
        <v>18</v>
      </c>
      <c r="AS641" s="9" t="s">
        <v>19</v>
      </c>
      <c r="AT641" s="9">
        <v>37.290700000000001</v>
      </c>
      <c r="AU641" s="9">
        <v>-122.15382</v>
      </c>
      <c r="AV641" s="9" t="s">
        <v>28</v>
      </c>
    </row>
    <row r="642" spans="1:48" x14ac:dyDescent="0.3">
      <c r="A642" s="9" t="s">
        <v>413</v>
      </c>
      <c r="B642" s="9" t="s">
        <v>414</v>
      </c>
      <c r="C642" s="9" t="s">
        <v>220</v>
      </c>
      <c r="D642" s="9" t="s">
        <v>415</v>
      </c>
      <c r="E642" s="9" t="s">
        <v>222</v>
      </c>
      <c r="F642" s="9" t="s">
        <v>19</v>
      </c>
      <c r="G642" s="55">
        <v>33184</v>
      </c>
      <c r="H642" s="56">
        <v>9.2815809999999992</v>
      </c>
      <c r="I642" s="10">
        <v>2.5925929999999999</v>
      </c>
      <c r="J642" s="10">
        <v>9.8159510000000001</v>
      </c>
      <c r="K642" s="10">
        <v>2.3027099999999998</v>
      </c>
      <c r="L642" s="10">
        <v>6.3380280000000004</v>
      </c>
      <c r="M642" s="10">
        <v>3.2203390000000001</v>
      </c>
      <c r="N642" s="10">
        <v>12.507187999999999</v>
      </c>
      <c r="O642" s="10">
        <v>20.246659999999999</v>
      </c>
      <c r="P642" s="10">
        <v>5.4784940000000004</v>
      </c>
      <c r="Q642" s="10">
        <v>10.022026</v>
      </c>
      <c r="R642" s="9">
        <v>3080</v>
      </c>
      <c r="S642" s="9">
        <v>7</v>
      </c>
      <c r="T642" s="9">
        <v>16</v>
      </c>
      <c r="U642" s="9">
        <v>96</v>
      </c>
      <c r="V642" s="9">
        <v>9</v>
      </c>
      <c r="W642" s="9">
        <v>19</v>
      </c>
      <c r="X642" s="9">
        <v>2175</v>
      </c>
      <c r="Y642" s="9">
        <v>197</v>
      </c>
      <c r="Z642" s="9">
        <v>470</v>
      </c>
      <c r="AA642" s="9">
        <v>91</v>
      </c>
      <c r="AB642" s="9">
        <v>33184</v>
      </c>
      <c r="AC642" s="9">
        <v>270</v>
      </c>
      <c r="AD642" s="9">
        <v>163</v>
      </c>
      <c r="AE642" s="9">
        <v>4169</v>
      </c>
      <c r="AF642" s="9">
        <v>142</v>
      </c>
      <c r="AG642" s="9">
        <v>590</v>
      </c>
      <c r="AH642" s="9">
        <v>17390</v>
      </c>
      <c r="AI642" s="9">
        <v>973</v>
      </c>
      <c r="AJ642" s="9">
        <v>8579</v>
      </c>
      <c r="AK642" s="9">
        <v>908</v>
      </c>
      <c r="AL642" s="9">
        <v>634590</v>
      </c>
      <c r="AM642" s="9" t="s">
        <v>220</v>
      </c>
      <c r="AN642" s="9" t="s">
        <v>415</v>
      </c>
      <c r="AO642" s="9"/>
      <c r="AP642" s="9" t="s">
        <v>417</v>
      </c>
      <c r="AQ642" s="9" t="s">
        <v>416</v>
      </c>
      <c r="AR642" s="9" t="s">
        <v>18</v>
      </c>
      <c r="AS642" s="9" t="s">
        <v>19</v>
      </c>
      <c r="AT642" s="9">
        <v>37.192959999999999</v>
      </c>
      <c r="AU642" s="9">
        <v>-121.91115000000001</v>
      </c>
      <c r="AV642" s="9" t="s">
        <v>28</v>
      </c>
    </row>
    <row r="643" spans="1:48" x14ac:dyDescent="0.3">
      <c r="A643" s="9" t="s">
        <v>672</v>
      </c>
      <c r="B643" s="9" t="s">
        <v>673</v>
      </c>
      <c r="C643" s="9" t="s">
        <v>220</v>
      </c>
      <c r="D643" s="9" t="s">
        <v>674</v>
      </c>
      <c r="E643" s="9" t="s">
        <v>220</v>
      </c>
      <c r="F643" s="9" t="s">
        <v>19</v>
      </c>
      <c r="G643" s="55">
        <v>15151</v>
      </c>
      <c r="H643" s="56">
        <v>5.9864040000000003</v>
      </c>
      <c r="I643" s="10">
        <v>1.5151520000000001</v>
      </c>
      <c r="J643" s="10">
        <v>16.049382999999999</v>
      </c>
      <c r="K643" s="10">
        <v>1.5986769999999999</v>
      </c>
      <c r="L643" s="10">
        <v>7.5471700000000004</v>
      </c>
      <c r="M643" s="10">
        <v>2.6655199999999999</v>
      </c>
      <c r="N643" s="10">
        <v>9.0067190000000004</v>
      </c>
      <c r="O643" s="10">
        <v>15.662651</v>
      </c>
      <c r="P643" s="10">
        <v>4.9199760000000001</v>
      </c>
      <c r="Q643" s="10">
        <v>6.5878379999999996</v>
      </c>
      <c r="R643" s="9">
        <v>907</v>
      </c>
      <c r="S643" s="9">
        <v>1</v>
      </c>
      <c r="T643" s="9">
        <v>13</v>
      </c>
      <c r="U643" s="9">
        <v>58</v>
      </c>
      <c r="V643" s="9">
        <v>12</v>
      </c>
      <c r="W643" s="9">
        <v>31</v>
      </c>
      <c r="X643" s="9">
        <v>496</v>
      </c>
      <c r="Y643" s="9">
        <v>91</v>
      </c>
      <c r="Z643" s="9">
        <v>166</v>
      </c>
      <c r="AA643" s="9">
        <v>39</v>
      </c>
      <c r="AB643" s="9">
        <v>15151</v>
      </c>
      <c r="AC643" s="9">
        <v>66</v>
      </c>
      <c r="AD643" s="9">
        <v>81</v>
      </c>
      <c r="AE643" s="9">
        <v>3628</v>
      </c>
      <c r="AF643" s="9">
        <v>159</v>
      </c>
      <c r="AG643" s="9">
        <v>1163</v>
      </c>
      <c r="AH643" s="9">
        <v>5507</v>
      </c>
      <c r="AI643" s="9">
        <v>581</v>
      </c>
      <c r="AJ643" s="9">
        <v>3374</v>
      </c>
      <c r="AK643" s="9">
        <v>592</v>
      </c>
      <c r="AL643" s="9">
        <v>635430</v>
      </c>
      <c r="AM643" s="9" t="s">
        <v>220</v>
      </c>
      <c r="AN643" s="9" t="s">
        <v>674</v>
      </c>
      <c r="AO643" s="9"/>
      <c r="AP643" s="9" t="s">
        <v>676</v>
      </c>
      <c r="AQ643" s="9" t="s">
        <v>675</v>
      </c>
      <c r="AR643" s="9" t="s">
        <v>18</v>
      </c>
      <c r="AS643" s="9" t="s">
        <v>19</v>
      </c>
      <c r="AT643" s="9">
        <v>37.214390000000002</v>
      </c>
      <c r="AU643" s="9">
        <v>-121.99628</v>
      </c>
      <c r="AV643" s="9" t="s">
        <v>471</v>
      </c>
    </row>
    <row r="644" spans="1:48" x14ac:dyDescent="0.3">
      <c r="A644" s="9" t="s">
        <v>2108</v>
      </c>
      <c r="B644" s="9" t="s">
        <v>2109</v>
      </c>
      <c r="C644" s="9" t="s">
        <v>220</v>
      </c>
      <c r="D644" s="9" t="s">
        <v>2110</v>
      </c>
      <c r="E644" s="9" t="s">
        <v>2111</v>
      </c>
      <c r="F644" s="9" t="s">
        <v>210</v>
      </c>
      <c r="G644" s="55">
        <v>1926</v>
      </c>
      <c r="H644" s="56">
        <v>1.1422639999999999</v>
      </c>
      <c r="I644" s="10" t="s">
        <v>5100</v>
      </c>
      <c r="J644" s="10" t="s">
        <v>5100</v>
      </c>
      <c r="K644" s="10">
        <v>0.87950700000000004</v>
      </c>
      <c r="L644" s="10" t="s">
        <v>5100</v>
      </c>
      <c r="M644" s="10" t="s">
        <v>5100</v>
      </c>
      <c r="N644" s="10">
        <v>1.176471</v>
      </c>
      <c r="O644" s="10" t="s">
        <v>5100</v>
      </c>
      <c r="P644" s="10">
        <v>1.5625</v>
      </c>
      <c r="Q644" s="10" t="s">
        <v>5100</v>
      </c>
      <c r="R644" s="9">
        <v>22</v>
      </c>
      <c r="S644" s="9" t="s">
        <v>5100</v>
      </c>
      <c r="T644" s="9" t="s">
        <v>5100</v>
      </c>
      <c r="U644" s="9">
        <v>10</v>
      </c>
      <c r="V644" s="9" t="s">
        <v>5100</v>
      </c>
      <c r="W644" s="9" t="s">
        <v>5100</v>
      </c>
      <c r="X644" s="9">
        <v>1</v>
      </c>
      <c r="Y644" s="9" t="s">
        <v>5100</v>
      </c>
      <c r="Z644" s="9">
        <v>11</v>
      </c>
      <c r="AA644" s="9" t="s">
        <v>5100</v>
      </c>
      <c r="AB644" s="9">
        <v>1926</v>
      </c>
      <c r="AC644" s="9" t="s">
        <v>5100</v>
      </c>
      <c r="AD644" s="9" t="s">
        <v>5100</v>
      </c>
      <c r="AE644" s="9">
        <v>1137</v>
      </c>
      <c r="AF644" s="9" t="s">
        <v>5100</v>
      </c>
      <c r="AG644" s="9" t="s">
        <v>5100</v>
      </c>
      <c r="AH644" s="9">
        <v>85</v>
      </c>
      <c r="AI644" s="9" t="s">
        <v>5100</v>
      </c>
      <c r="AJ644" s="9">
        <v>704</v>
      </c>
      <c r="AK644" s="9" t="s">
        <v>5100</v>
      </c>
      <c r="AL644" s="9">
        <v>635910</v>
      </c>
      <c r="AM644" s="9" t="s">
        <v>220</v>
      </c>
      <c r="AN644" s="9" t="s">
        <v>2110</v>
      </c>
      <c r="AO644" s="9"/>
      <c r="AP644" s="9" t="s">
        <v>2113</v>
      </c>
      <c r="AQ644" s="9" t="s">
        <v>2112</v>
      </c>
      <c r="AR644" s="9" t="s">
        <v>18</v>
      </c>
      <c r="AS644" s="9" t="s">
        <v>210</v>
      </c>
      <c r="AT644" s="9">
        <v>37.113349999999997</v>
      </c>
      <c r="AU644" s="9">
        <v>-122.03126</v>
      </c>
      <c r="AV644" s="9" t="s">
        <v>28</v>
      </c>
    </row>
    <row r="645" spans="1:48" x14ac:dyDescent="0.3">
      <c r="A645" s="9" t="s">
        <v>690</v>
      </c>
      <c r="B645" s="9" t="s">
        <v>691</v>
      </c>
      <c r="C645" s="9" t="s">
        <v>220</v>
      </c>
      <c r="D645" s="9" t="s">
        <v>692</v>
      </c>
      <c r="E645" s="9" t="s">
        <v>692</v>
      </c>
      <c r="F645" s="9" t="s">
        <v>210</v>
      </c>
      <c r="G645" s="55">
        <v>6664</v>
      </c>
      <c r="H645" s="56">
        <v>3.0612240000000002</v>
      </c>
      <c r="I645" s="10" t="s">
        <v>5100</v>
      </c>
      <c r="J645" s="10" t="s">
        <v>5100</v>
      </c>
      <c r="K645" s="10">
        <v>1.0935600000000001</v>
      </c>
      <c r="L645" s="10">
        <v>5.8823530000000002</v>
      </c>
      <c r="M645" s="10">
        <v>0.84566600000000003</v>
      </c>
      <c r="N645" s="10">
        <v>4.6653919999999998</v>
      </c>
      <c r="O645" s="10">
        <v>12.804878</v>
      </c>
      <c r="P645" s="10">
        <v>1.9258200000000001</v>
      </c>
      <c r="Q645" s="10">
        <v>2.8753989999999998</v>
      </c>
      <c r="R645" s="9">
        <v>204</v>
      </c>
      <c r="S645" s="9" t="s">
        <v>5100</v>
      </c>
      <c r="T645" s="9" t="s">
        <v>5100</v>
      </c>
      <c r="U645" s="9">
        <v>18</v>
      </c>
      <c r="V645" s="9">
        <v>3</v>
      </c>
      <c r="W645" s="9">
        <v>4</v>
      </c>
      <c r="X645" s="9">
        <v>122</v>
      </c>
      <c r="Y645" s="9">
        <v>21</v>
      </c>
      <c r="Z645" s="9">
        <v>27</v>
      </c>
      <c r="AA645" s="9">
        <v>9</v>
      </c>
      <c r="AB645" s="9">
        <v>6664</v>
      </c>
      <c r="AC645" s="9" t="s">
        <v>5100</v>
      </c>
      <c r="AD645" s="9" t="s">
        <v>5100</v>
      </c>
      <c r="AE645" s="9">
        <v>1646</v>
      </c>
      <c r="AF645" s="9">
        <v>51</v>
      </c>
      <c r="AG645" s="9">
        <v>473</v>
      </c>
      <c r="AH645" s="9">
        <v>2615</v>
      </c>
      <c r="AI645" s="9">
        <v>164</v>
      </c>
      <c r="AJ645" s="9">
        <v>1402</v>
      </c>
      <c r="AK645" s="9">
        <v>313</v>
      </c>
      <c r="AL645" s="9">
        <v>638460</v>
      </c>
      <c r="AM645" s="9" t="s">
        <v>220</v>
      </c>
      <c r="AN645" s="9" t="s">
        <v>692</v>
      </c>
      <c r="AO645" s="9"/>
      <c r="AP645" s="9" t="s">
        <v>694</v>
      </c>
      <c r="AQ645" s="9" t="s">
        <v>693</v>
      </c>
      <c r="AR645" s="9" t="s">
        <v>18</v>
      </c>
      <c r="AS645" s="9" t="s">
        <v>210</v>
      </c>
      <c r="AT645" s="9">
        <v>37.231560000000002</v>
      </c>
      <c r="AU645" s="9">
        <v>-122.04067000000001</v>
      </c>
      <c r="AV645" s="9" t="s">
        <v>28</v>
      </c>
    </row>
    <row r="646" spans="1:48" x14ac:dyDescent="0.3">
      <c r="A646" s="9" t="s">
        <v>455</v>
      </c>
      <c r="B646" s="9" t="s">
        <v>456</v>
      </c>
      <c r="C646" s="9" t="s">
        <v>220</v>
      </c>
      <c r="D646" s="9" t="s">
        <v>457</v>
      </c>
      <c r="E646" s="9" t="s">
        <v>222</v>
      </c>
      <c r="F646" s="9" t="s">
        <v>210</v>
      </c>
      <c r="G646" s="55">
        <v>5282</v>
      </c>
      <c r="H646" s="56">
        <v>3.1048849999999999</v>
      </c>
      <c r="I646" s="10">
        <v>5.9405939999999999</v>
      </c>
      <c r="J646" s="10" t="s">
        <v>5100</v>
      </c>
      <c r="K646" s="10">
        <v>0.79726699999999995</v>
      </c>
      <c r="L646" s="10">
        <v>3.125</v>
      </c>
      <c r="M646" s="10">
        <v>3.9215689999999999</v>
      </c>
      <c r="N646" s="10">
        <v>3.9501040000000001</v>
      </c>
      <c r="O646" s="10">
        <v>31.506848999999999</v>
      </c>
      <c r="P646" s="10">
        <v>3.0006979999999999</v>
      </c>
      <c r="Q646" s="10">
        <v>0.31347999999999998</v>
      </c>
      <c r="R646" s="9">
        <v>164</v>
      </c>
      <c r="S646" s="9">
        <v>6</v>
      </c>
      <c r="T646" s="9" t="s">
        <v>5100</v>
      </c>
      <c r="U646" s="9">
        <v>7</v>
      </c>
      <c r="V646" s="9">
        <v>1</v>
      </c>
      <c r="W646" s="9">
        <v>2</v>
      </c>
      <c r="X646" s="9">
        <v>38</v>
      </c>
      <c r="Y646" s="9">
        <v>23</v>
      </c>
      <c r="Z646" s="9">
        <v>86</v>
      </c>
      <c r="AA646" s="9">
        <v>1</v>
      </c>
      <c r="AB646" s="9">
        <v>5282</v>
      </c>
      <c r="AC646" s="9">
        <v>101</v>
      </c>
      <c r="AD646" s="9" t="s">
        <v>5100</v>
      </c>
      <c r="AE646" s="9">
        <v>878</v>
      </c>
      <c r="AF646" s="9">
        <v>32</v>
      </c>
      <c r="AG646" s="9">
        <v>51</v>
      </c>
      <c r="AH646" s="9">
        <v>962</v>
      </c>
      <c r="AI646" s="9">
        <v>73</v>
      </c>
      <c r="AJ646" s="9">
        <v>2866</v>
      </c>
      <c r="AK646" s="9">
        <v>319</v>
      </c>
      <c r="AL646" s="9">
        <v>640320</v>
      </c>
      <c r="AM646" s="9" t="s">
        <v>220</v>
      </c>
      <c r="AN646" s="9" t="s">
        <v>457</v>
      </c>
      <c r="AO646" s="9"/>
      <c r="AP646" s="9" t="s">
        <v>459</v>
      </c>
      <c r="AQ646" s="9" t="s">
        <v>458</v>
      </c>
      <c r="AR646" s="9" t="s">
        <v>18</v>
      </c>
      <c r="AS646" s="9" t="s">
        <v>210</v>
      </c>
      <c r="AT646" s="9">
        <v>37.126420000000003</v>
      </c>
      <c r="AU646" s="9">
        <v>-121.93138</v>
      </c>
      <c r="AV646" s="9" t="s">
        <v>28</v>
      </c>
    </row>
    <row r="647" spans="1:48" x14ac:dyDescent="0.3">
      <c r="A647" s="9" t="s">
        <v>896</v>
      </c>
      <c r="B647" s="9" t="s">
        <v>897</v>
      </c>
      <c r="C647" s="9" t="s">
        <v>220</v>
      </c>
      <c r="D647" s="9" t="s">
        <v>898</v>
      </c>
      <c r="E647" s="9" t="s">
        <v>899</v>
      </c>
      <c r="F647" s="9" t="s">
        <v>19</v>
      </c>
      <c r="G647" s="55">
        <v>10033</v>
      </c>
      <c r="H647" s="56">
        <v>6.7975680000000001</v>
      </c>
      <c r="I647" s="10">
        <v>12.765957</v>
      </c>
      <c r="J647" s="10">
        <v>6.6666670000000003</v>
      </c>
      <c r="K647" s="10">
        <v>2.4654379999999998</v>
      </c>
      <c r="L647" s="10">
        <v>11.956522</v>
      </c>
      <c r="M647" s="10">
        <v>3.8671289999999998</v>
      </c>
      <c r="N647" s="10">
        <v>12.805159</v>
      </c>
      <c r="O647" s="10">
        <v>34.285713999999999</v>
      </c>
      <c r="P647" s="10">
        <v>10.597826</v>
      </c>
      <c r="Q647" s="10">
        <v>8.125</v>
      </c>
      <c r="R647" s="9">
        <v>682</v>
      </c>
      <c r="S647" s="9">
        <v>6</v>
      </c>
      <c r="T647" s="9">
        <v>2</v>
      </c>
      <c r="U647" s="9">
        <v>107</v>
      </c>
      <c r="V647" s="9">
        <v>11</v>
      </c>
      <c r="W647" s="9">
        <v>78</v>
      </c>
      <c r="X647" s="9">
        <v>278</v>
      </c>
      <c r="Y647" s="9">
        <v>96</v>
      </c>
      <c r="Z647" s="9">
        <v>78</v>
      </c>
      <c r="AA647" s="9">
        <v>26</v>
      </c>
      <c r="AB647" s="9">
        <v>10033</v>
      </c>
      <c r="AC647" s="9">
        <v>47</v>
      </c>
      <c r="AD647" s="9">
        <v>30</v>
      </c>
      <c r="AE647" s="9">
        <v>4340</v>
      </c>
      <c r="AF647" s="9">
        <v>92</v>
      </c>
      <c r="AG647" s="9">
        <v>2017</v>
      </c>
      <c r="AH647" s="9">
        <v>2171</v>
      </c>
      <c r="AI647" s="9">
        <v>280</v>
      </c>
      <c r="AJ647" s="9">
        <v>736</v>
      </c>
      <c r="AK647" s="9">
        <v>320</v>
      </c>
      <c r="AL647" s="9">
        <v>624500</v>
      </c>
      <c r="AM647" s="9" t="s">
        <v>220</v>
      </c>
      <c r="AN647" s="9" t="s">
        <v>898</v>
      </c>
      <c r="AO647" s="9"/>
      <c r="AP647" s="9" t="s">
        <v>901</v>
      </c>
      <c r="AQ647" s="9" t="s">
        <v>900</v>
      </c>
      <c r="AR647" s="9" t="s">
        <v>18</v>
      </c>
      <c r="AS647" s="9" t="s">
        <v>19</v>
      </c>
      <c r="AT647" s="9">
        <v>37.293230000000001</v>
      </c>
      <c r="AU647" s="9">
        <v>-121.88253</v>
      </c>
      <c r="AV647" s="9" t="s">
        <v>902</v>
      </c>
    </row>
    <row r="648" spans="1:48" x14ac:dyDescent="0.3">
      <c r="A648" s="9" t="s">
        <v>2365</v>
      </c>
      <c r="B648" s="9" t="s">
        <v>2366</v>
      </c>
      <c r="C648" s="9" t="s">
        <v>959</v>
      </c>
      <c r="D648" s="9" t="s">
        <v>2367</v>
      </c>
      <c r="E648" s="9" t="s">
        <v>959</v>
      </c>
      <c r="F648" s="9" t="s">
        <v>210</v>
      </c>
      <c r="G648" s="55">
        <v>2061</v>
      </c>
      <c r="H648" s="56">
        <v>4.7549729999999997</v>
      </c>
      <c r="I648" s="10">
        <v>1.863354</v>
      </c>
      <c r="J648" s="10" t="s">
        <v>5100</v>
      </c>
      <c r="K648" s="10" t="s">
        <v>5100</v>
      </c>
      <c r="L648" s="10" t="s">
        <v>5100</v>
      </c>
      <c r="M648" s="10">
        <v>8.8235290000000006</v>
      </c>
      <c r="N648" s="10">
        <v>4.311153</v>
      </c>
      <c r="O648" s="10">
        <v>5.7692310000000004</v>
      </c>
      <c r="P648" s="10">
        <v>5.393586</v>
      </c>
      <c r="Q648" s="10">
        <v>9.8360660000000006</v>
      </c>
      <c r="R648" s="9">
        <v>98</v>
      </c>
      <c r="S648" s="9">
        <v>3</v>
      </c>
      <c r="T648" s="9" t="s">
        <v>5100</v>
      </c>
      <c r="U648" s="9" t="s">
        <v>5100</v>
      </c>
      <c r="V648" s="9" t="s">
        <v>5100</v>
      </c>
      <c r="W648" s="9">
        <v>3</v>
      </c>
      <c r="X648" s="9">
        <v>46</v>
      </c>
      <c r="Y648" s="9">
        <v>3</v>
      </c>
      <c r="Z648" s="9">
        <v>37</v>
      </c>
      <c r="AA648" s="9">
        <v>6</v>
      </c>
      <c r="AB648" s="9">
        <v>2061</v>
      </c>
      <c r="AC648" s="9">
        <v>161</v>
      </c>
      <c r="AD648" s="9" t="s">
        <v>5100</v>
      </c>
      <c r="AE648" s="9" t="s">
        <v>5100</v>
      </c>
      <c r="AF648" s="9" t="s">
        <v>5100</v>
      </c>
      <c r="AG648" s="9">
        <v>34</v>
      </c>
      <c r="AH648" s="9">
        <v>1067</v>
      </c>
      <c r="AI648" s="9">
        <v>52</v>
      </c>
      <c r="AJ648" s="9">
        <v>686</v>
      </c>
      <c r="AK648" s="9">
        <v>61</v>
      </c>
      <c r="AL648" s="9">
        <v>621990</v>
      </c>
      <c r="AM648" s="9" t="s">
        <v>959</v>
      </c>
      <c r="AN648" s="9" t="s">
        <v>2367</v>
      </c>
      <c r="AO648" s="9"/>
      <c r="AP648" s="9" t="s">
        <v>2369</v>
      </c>
      <c r="AQ648" s="9" t="s">
        <v>2368</v>
      </c>
      <c r="AR648" s="9" t="s">
        <v>18</v>
      </c>
      <c r="AS648" s="9" t="s">
        <v>210</v>
      </c>
      <c r="AT648" s="9">
        <v>36.842460000000003</v>
      </c>
      <c r="AU648" s="9">
        <v>-121.98772</v>
      </c>
      <c r="AV648" s="9" t="s">
        <v>28</v>
      </c>
    </row>
    <row r="649" spans="1:48" x14ac:dyDescent="0.3">
      <c r="A649" s="9" t="s">
        <v>957</v>
      </c>
      <c r="B649" s="9" t="s">
        <v>958</v>
      </c>
      <c r="C649" s="9" t="s">
        <v>959</v>
      </c>
      <c r="D649" s="9" t="s">
        <v>960</v>
      </c>
      <c r="E649" s="9" t="s">
        <v>961</v>
      </c>
      <c r="F649" s="9" t="s">
        <v>19</v>
      </c>
      <c r="G649" s="55">
        <v>19761</v>
      </c>
      <c r="H649" s="56">
        <v>1.2803</v>
      </c>
      <c r="I649" s="10" t="s">
        <v>5100</v>
      </c>
      <c r="J649" s="10">
        <v>5.1282050000000003</v>
      </c>
      <c r="K649" s="10">
        <v>1.0928960000000001</v>
      </c>
      <c r="L649" s="10" t="s">
        <v>5100</v>
      </c>
      <c r="M649" s="10" t="s">
        <v>5100</v>
      </c>
      <c r="N649" s="10">
        <v>1.3546260000000001</v>
      </c>
      <c r="O649" s="10">
        <v>5.0505050000000002</v>
      </c>
      <c r="P649" s="10">
        <v>0.77681500000000003</v>
      </c>
      <c r="Q649" s="10" t="s">
        <v>5100</v>
      </c>
      <c r="R649" s="9">
        <v>253</v>
      </c>
      <c r="S649" s="9" t="s">
        <v>5100</v>
      </c>
      <c r="T649" s="9">
        <v>2</v>
      </c>
      <c r="U649" s="9">
        <v>2</v>
      </c>
      <c r="V649" s="9" t="s">
        <v>5100</v>
      </c>
      <c r="W649" s="9" t="s">
        <v>5100</v>
      </c>
      <c r="X649" s="9">
        <v>218</v>
      </c>
      <c r="Y649" s="9">
        <v>5</v>
      </c>
      <c r="Z649" s="9">
        <v>26</v>
      </c>
      <c r="AA649" s="9" t="s">
        <v>5100</v>
      </c>
      <c r="AB649" s="9">
        <v>19761</v>
      </c>
      <c r="AC649" s="9" t="s">
        <v>5100</v>
      </c>
      <c r="AD649" s="9">
        <v>39</v>
      </c>
      <c r="AE649" s="9">
        <v>183</v>
      </c>
      <c r="AF649" s="9" t="s">
        <v>5100</v>
      </c>
      <c r="AG649" s="9" t="s">
        <v>5100</v>
      </c>
      <c r="AH649" s="9">
        <v>16093</v>
      </c>
      <c r="AI649" s="9">
        <v>99</v>
      </c>
      <c r="AJ649" s="9">
        <v>3347</v>
      </c>
      <c r="AK649" s="9" t="s">
        <v>5100</v>
      </c>
      <c r="AL649" s="9">
        <v>629490</v>
      </c>
      <c r="AM649" s="9" t="s">
        <v>959</v>
      </c>
      <c r="AN649" s="9" t="s">
        <v>960</v>
      </c>
      <c r="AO649" s="9"/>
      <c r="AP649" s="9" t="s">
        <v>963</v>
      </c>
      <c r="AQ649" s="9" t="s">
        <v>962</v>
      </c>
      <c r="AR649" s="9" t="s">
        <v>18</v>
      </c>
      <c r="AS649" s="9" t="s">
        <v>19</v>
      </c>
      <c r="AT649" s="9">
        <v>36.797510000000003</v>
      </c>
      <c r="AU649" s="9">
        <v>-121.77006</v>
      </c>
      <c r="AV649" s="9" t="s">
        <v>28</v>
      </c>
    </row>
    <row r="650" spans="1:48" x14ac:dyDescent="0.3">
      <c r="A650" s="9" t="s">
        <v>4083</v>
      </c>
      <c r="B650" s="9" t="s">
        <v>4084</v>
      </c>
      <c r="C650" s="9" t="s">
        <v>959</v>
      </c>
      <c r="D650" s="9" t="s">
        <v>4085</v>
      </c>
      <c r="E650" s="9" t="s">
        <v>4086</v>
      </c>
      <c r="F650" s="9" t="s">
        <v>19</v>
      </c>
      <c r="G650" s="55">
        <v>4284</v>
      </c>
      <c r="H650" s="56">
        <v>3.2679740000000002</v>
      </c>
      <c r="I650" s="10" t="s">
        <v>5100</v>
      </c>
      <c r="J650" s="10" t="s">
        <v>5100</v>
      </c>
      <c r="K650" s="10">
        <v>0.61728400000000005</v>
      </c>
      <c r="L650" s="10">
        <v>11.111110999999999</v>
      </c>
      <c r="M650" s="10">
        <v>7.1428570000000002</v>
      </c>
      <c r="N650" s="10">
        <v>3.082192</v>
      </c>
      <c r="O650" s="10">
        <v>2.040816</v>
      </c>
      <c r="P650" s="10">
        <v>3.25305</v>
      </c>
      <c r="Q650" s="10">
        <v>5.098039</v>
      </c>
      <c r="R650" s="9">
        <v>140</v>
      </c>
      <c r="S650" s="9" t="s">
        <v>5100</v>
      </c>
      <c r="T650" s="9" t="s">
        <v>5100</v>
      </c>
      <c r="U650" s="9">
        <v>1</v>
      </c>
      <c r="V650" s="9">
        <v>1</v>
      </c>
      <c r="W650" s="9">
        <v>2</v>
      </c>
      <c r="X650" s="9">
        <v>18</v>
      </c>
      <c r="Y650" s="9">
        <v>1</v>
      </c>
      <c r="Z650" s="9">
        <v>104</v>
      </c>
      <c r="AA650" s="9">
        <v>13</v>
      </c>
      <c r="AB650" s="9">
        <v>4284</v>
      </c>
      <c r="AC650" s="9" t="s">
        <v>5100</v>
      </c>
      <c r="AD650" s="9" t="s">
        <v>5100</v>
      </c>
      <c r="AE650" s="9">
        <v>162</v>
      </c>
      <c r="AF650" s="9">
        <v>9</v>
      </c>
      <c r="AG650" s="9">
        <v>28</v>
      </c>
      <c r="AH650" s="9">
        <v>584</v>
      </c>
      <c r="AI650" s="9">
        <v>49</v>
      </c>
      <c r="AJ650" s="9">
        <v>3197</v>
      </c>
      <c r="AK650" s="9">
        <v>255</v>
      </c>
      <c r="AL650" s="9">
        <v>634740</v>
      </c>
      <c r="AM650" s="9" t="s">
        <v>959</v>
      </c>
      <c r="AN650" s="9" t="s">
        <v>4085</v>
      </c>
      <c r="AO650" s="9"/>
      <c r="AP650" s="9" t="s">
        <v>4088</v>
      </c>
      <c r="AQ650" s="9" t="s">
        <v>4087</v>
      </c>
      <c r="AR650" s="9" t="s">
        <v>18</v>
      </c>
      <c r="AS650" s="9" t="s">
        <v>19</v>
      </c>
      <c r="AT650" s="9">
        <v>36.908290000000001</v>
      </c>
      <c r="AU650" s="9">
        <v>-122.07326</v>
      </c>
      <c r="AV650" s="9" t="s">
        <v>28</v>
      </c>
    </row>
    <row r="651" spans="1:48" x14ac:dyDescent="0.3">
      <c r="A651" s="9" t="s">
        <v>1043</v>
      </c>
      <c r="B651" s="9" t="s">
        <v>1044</v>
      </c>
      <c r="C651" s="9" t="s">
        <v>959</v>
      </c>
      <c r="D651" s="9" t="s">
        <v>1045</v>
      </c>
      <c r="E651" s="9" t="s">
        <v>1046</v>
      </c>
      <c r="F651" s="9" t="s">
        <v>210</v>
      </c>
      <c r="G651" s="55">
        <v>2186</v>
      </c>
      <c r="H651" s="56">
        <v>0.50320200000000004</v>
      </c>
      <c r="I651" s="10" t="s">
        <v>5100</v>
      </c>
      <c r="J651" s="10" t="s">
        <v>5100</v>
      </c>
      <c r="K651" s="10" t="s">
        <v>5100</v>
      </c>
      <c r="L651" s="10" t="s">
        <v>5100</v>
      </c>
      <c r="M651" s="10" t="s">
        <v>5100</v>
      </c>
      <c r="N651" s="10">
        <v>0.223464</v>
      </c>
      <c r="O651" s="10" t="s">
        <v>5100</v>
      </c>
      <c r="P651" s="10">
        <v>0.493421</v>
      </c>
      <c r="Q651" s="10">
        <v>4</v>
      </c>
      <c r="R651" s="9">
        <v>11</v>
      </c>
      <c r="S651" s="9" t="s">
        <v>5100</v>
      </c>
      <c r="T651" s="9" t="s">
        <v>5100</v>
      </c>
      <c r="U651" s="9" t="s">
        <v>5100</v>
      </c>
      <c r="V651" s="9" t="s">
        <v>5100</v>
      </c>
      <c r="W651" s="9" t="s">
        <v>5100</v>
      </c>
      <c r="X651" s="9">
        <v>2</v>
      </c>
      <c r="Y651" s="9" t="s">
        <v>5100</v>
      </c>
      <c r="Z651" s="9">
        <v>6</v>
      </c>
      <c r="AA651" s="9">
        <v>3</v>
      </c>
      <c r="AB651" s="9">
        <v>2186</v>
      </c>
      <c r="AC651" s="9" t="s">
        <v>5100</v>
      </c>
      <c r="AD651" s="9" t="s">
        <v>5100</v>
      </c>
      <c r="AE651" s="9" t="s">
        <v>5100</v>
      </c>
      <c r="AF651" s="9" t="s">
        <v>5100</v>
      </c>
      <c r="AG651" s="9" t="s">
        <v>5100</v>
      </c>
      <c r="AH651" s="9">
        <v>895</v>
      </c>
      <c r="AI651" s="9" t="s">
        <v>5100</v>
      </c>
      <c r="AJ651" s="9">
        <v>1216</v>
      </c>
      <c r="AK651" s="9">
        <v>75</v>
      </c>
      <c r="AL651" s="9">
        <v>635590</v>
      </c>
      <c r="AM651" s="9" t="s">
        <v>959</v>
      </c>
      <c r="AN651" s="9" t="s">
        <v>1045</v>
      </c>
      <c r="AO651" s="9"/>
      <c r="AP651" s="9" t="s">
        <v>1048</v>
      </c>
      <c r="AQ651" s="9" t="s">
        <v>1047</v>
      </c>
      <c r="AR651" s="9" t="s">
        <v>18</v>
      </c>
      <c r="AS651" s="9" t="s">
        <v>210</v>
      </c>
      <c r="AT651" s="9">
        <v>36.81803</v>
      </c>
      <c r="AU651" s="9">
        <v>-122.05806</v>
      </c>
      <c r="AV651" s="9" t="s">
        <v>28</v>
      </c>
    </row>
    <row r="652" spans="1:48" x14ac:dyDescent="0.3">
      <c r="A652" s="9" t="s">
        <v>1049</v>
      </c>
      <c r="B652" s="9" t="s">
        <v>1050</v>
      </c>
      <c r="C652" s="9" t="s">
        <v>959</v>
      </c>
      <c r="D652" s="9" t="s">
        <v>1051</v>
      </c>
      <c r="E652" s="9" t="s">
        <v>1046</v>
      </c>
      <c r="F652" s="9" t="s">
        <v>242</v>
      </c>
      <c r="G652" s="55">
        <v>4604</v>
      </c>
      <c r="H652" s="56">
        <v>6.3423109999999996</v>
      </c>
      <c r="I652" s="10">
        <v>25</v>
      </c>
      <c r="J652" s="10">
        <v>3.125</v>
      </c>
      <c r="K652" s="10" t="s">
        <v>5100</v>
      </c>
      <c r="L652" s="10">
        <v>20</v>
      </c>
      <c r="M652" s="10">
        <v>3.225806</v>
      </c>
      <c r="N652" s="10">
        <v>8.3284109999999991</v>
      </c>
      <c r="O652" s="10">
        <v>18.888888999999999</v>
      </c>
      <c r="P652" s="10">
        <v>4.3461239999999997</v>
      </c>
      <c r="Q652" s="10">
        <v>9.1891890000000007</v>
      </c>
      <c r="R652" s="9">
        <v>292</v>
      </c>
      <c r="S652" s="9">
        <v>1</v>
      </c>
      <c r="T652" s="9">
        <v>1</v>
      </c>
      <c r="U652" s="9" t="s">
        <v>5100</v>
      </c>
      <c r="V652" s="9">
        <v>3</v>
      </c>
      <c r="W652" s="9">
        <v>1</v>
      </c>
      <c r="X652" s="9">
        <v>141</v>
      </c>
      <c r="Y652" s="9">
        <v>17</v>
      </c>
      <c r="Z652" s="9">
        <v>111</v>
      </c>
      <c r="AA652" s="9">
        <v>17</v>
      </c>
      <c r="AB652" s="9">
        <v>4604</v>
      </c>
      <c r="AC652" s="9">
        <v>4</v>
      </c>
      <c r="AD652" s="9">
        <v>32</v>
      </c>
      <c r="AE652" s="9" t="s">
        <v>5100</v>
      </c>
      <c r="AF652" s="9">
        <v>15</v>
      </c>
      <c r="AG652" s="9">
        <v>31</v>
      </c>
      <c r="AH652" s="9">
        <v>1693</v>
      </c>
      <c r="AI652" s="9">
        <v>90</v>
      </c>
      <c r="AJ652" s="9">
        <v>2554</v>
      </c>
      <c r="AK652" s="9">
        <v>185</v>
      </c>
      <c r="AL652" s="9">
        <v>635600</v>
      </c>
      <c r="AM652" s="9" t="s">
        <v>959</v>
      </c>
      <c r="AN652" s="9" t="s">
        <v>1051</v>
      </c>
      <c r="AO652" s="9"/>
      <c r="AP652" s="9" t="s">
        <v>1048</v>
      </c>
      <c r="AQ652" s="9" t="s">
        <v>1047</v>
      </c>
      <c r="AR652" s="9" t="s">
        <v>18</v>
      </c>
      <c r="AS652" s="9" t="s">
        <v>242</v>
      </c>
      <c r="AT652" s="9">
        <v>36.81803</v>
      </c>
      <c r="AU652" s="9">
        <v>-122.05806</v>
      </c>
      <c r="AV652" s="9" t="s">
        <v>28</v>
      </c>
    </row>
    <row r="653" spans="1:48" x14ac:dyDescent="0.3">
      <c r="A653" s="9" t="s">
        <v>2472</v>
      </c>
      <c r="B653" s="9" t="s">
        <v>2473</v>
      </c>
      <c r="C653" s="9" t="s">
        <v>959</v>
      </c>
      <c r="D653" s="9" t="s">
        <v>2474</v>
      </c>
      <c r="E653" s="9" t="s">
        <v>2475</v>
      </c>
      <c r="F653" s="9" t="s">
        <v>210</v>
      </c>
      <c r="G653" s="55">
        <v>1939</v>
      </c>
      <c r="H653" s="56">
        <v>6.807633</v>
      </c>
      <c r="I653" s="10" t="s">
        <v>5100</v>
      </c>
      <c r="J653" s="10" t="s">
        <v>5100</v>
      </c>
      <c r="K653" s="10">
        <v>5</v>
      </c>
      <c r="L653" s="10" t="s">
        <v>5100</v>
      </c>
      <c r="M653" s="10">
        <v>13.636364</v>
      </c>
      <c r="N653" s="10">
        <v>4.689864</v>
      </c>
      <c r="O653" s="10">
        <v>35</v>
      </c>
      <c r="P653" s="10">
        <v>7.3308270000000002</v>
      </c>
      <c r="Q653" s="10">
        <v>8.3333329999999997</v>
      </c>
      <c r="R653" s="9">
        <v>132</v>
      </c>
      <c r="S653" s="9" t="s">
        <v>5100</v>
      </c>
      <c r="T653" s="9" t="s">
        <v>5100</v>
      </c>
      <c r="U653" s="9">
        <v>2</v>
      </c>
      <c r="V653" s="9" t="s">
        <v>5100</v>
      </c>
      <c r="W653" s="9">
        <v>3</v>
      </c>
      <c r="X653" s="9">
        <v>31</v>
      </c>
      <c r="Y653" s="9">
        <v>7</v>
      </c>
      <c r="Z653" s="9">
        <v>78</v>
      </c>
      <c r="AA653" s="9">
        <v>11</v>
      </c>
      <c r="AB653" s="9">
        <v>1939</v>
      </c>
      <c r="AC653" s="9" t="s">
        <v>5100</v>
      </c>
      <c r="AD653" s="9" t="s">
        <v>5100</v>
      </c>
      <c r="AE653" s="9">
        <v>40</v>
      </c>
      <c r="AF653" s="9" t="s">
        <v>5100</v>
      </c>
      <c r="AG653" s="9">
        <v>22</v>
      </c>
      <c r="AH653" s="9">
        <v>661</v>
      </c>
      <c r="AI653" s="9">
        <v>20</v>
      </c>
      <c r="AJ653" s="9">
        <v>1064</v>
      </c>
      <c r="AK653" s="9">
        <v>132</v>
      </c>
      <c r="AL653" s="9">
        <v>637290</v>
      </c>
      <c r="AM653" s="9" t="s">
        <v>959</v>
      </c>
      <c r="AN653" s="9" t="s">
        <v>2474</v>
      </c>
      <c r="AO653" s="9"/>
      <c r="AP653" s="9" t="s">
        <v>2477</v>
      </c>
      <c r="AQ653" s="9" t="s">
        <v>2476</v>
      </c>
      <c r="AR653" s="9" t="s">
        <v>18</v>
      </c>
      <c r="AS653" s="9" t="s">
        <v>210</v>
      </c>
      <c r="AT653" s="9">
        <v>36.838090000000001</v>
      </c>
      <c r="AU653" s="9">
        <v>-121.94687</v>
      </c>
      <c r="AV653" s="9" t="s">
        <v>28</v>
      </c>
    </row>
    <row r="654" spans="1:48" x14ac:dyDescent="0.3">
      <c r="A654" s="9" t="s">
        <v>2269</v>
      </c>
      <c r="B654" s="9" t="s">
        <v>2270</v>
      </c>
      <c r="C654" s="9" t="s">
        <v>959</v>
      </c>
      <c r="D654" s="9" t="s">
        <v>2271</v>
      </c>
      <c r="E654" s="9" t="s">
        <v>2272</v>
      </c>
      <c r="F654" s="9" t="s">
        <v>19</v>
      </c>
      <c r="G654" s="55">
        <v>2415</v>
      </c>
      <c r="H654" s="56">
        <v>2.2360250000000002</v>
      </c>
      <c r="I654" s="10">
        <v>1.6666669999999999</v>
      </c>
      <c r="J654" s="10" t="s">
        <v>5100</v>
      </c>
      <c r="K654" s="10" t="s">
        <v>5100</v>
      </c>
      <c r="L654" s="10" t="s">
        <v>5100</v>
      </c>
      <c r="M654" s="10" t="s">
        <v>5100</v>
      </c>
      <c r="N654" s="10">
        <v>4.0462429999999996</v>
      </c>
      <c r="O654" s="10" t="s">
        <v>5100</v>
      </c>
      <c r="P654" s="10">
        <v>1.9607840000000001</v>
      </c>
      <c r="Q654" s="10">
        <v>1.785714</v>
      </c>
      <c r="R654" s="9">
        <v>54</v>
      </c>
      <c r="S654" s="9">
        <v>1</v>
      </c>
      <c r="T654" s="9" t="s">
        <v>5100</v>
      </c>
      <c r="U654" s="9" t="s">
        <v>5100</v>
      </c>
      <c r="V654" s="9" t="s">
        <v>5100</v>
      </c>
      <c r="W654" s="9" t="s">
        <v>5100</v>
      </c>
      <c r="X654" s="9">
        <v>14</v>
      </c>
      <c r="Y654" s="9" t="s">
        <v>5100</v>
      </c>
      <c r="Z654" s="9">
        <v>35</v>
      </c>
      <c r="AA654" s="9">
        <v>4</v>
      </c>
      <c r="AB654" s="9">
        <v>2415</v>
      </c>
      <c r="AC654" s="9">
        <v>60</v>
      </c>
      <c r="AD654" s="9" t="s">
        <v>5100</v>
      </c>
      <c r="AE654" s="9" t="s">
        <v>5100</v>
      </c>
      <c r="AF654" s="9" t="s">
        <v>5100</v>
      </c>
      <c r="AG654" s="9" t="s">
        <v>5100</v>
      </c>
      <c r="AH654" s="9">
        <v>346</v>
      </c>
      <c r="AI654" s="9" t="s">
        <v>5100</v>
      </c>
      <c r="AJ654" s="9">
        <v>1785</v>
      </c>
      <c r="AK654" s="9">
        <v>224</v>
      </c>
      <c r="AL654" s="9">
        <v>600043</v>
      </c>
      <c r="AM654" s="9" t="s">
        <v>959</v>
      </c>
      <c r="AN654" s="9" t="s">
        <v>2271</v>
      </c>
      <c r="AO654" s="9"/>
      <c r="AP654" s="9" t="s">
        <v>2274</v>
      </c>
      <c r="AQ654" s="9" t="s">
        <v>2273</v>
      </c>
      <c r="AR654" s="9" t="s">
        <v>18</v>
      </c>
      <c r="AS654" s="9" t="s">
        <v>19</v>
      </c>
      <c r="AT654" s="9">
        <v>36.90804</v>
      </c>
      <c r="AU654" s="9">
        <v>-122.01549</v>
      </c>
      <c r="AV654" s="9" t="s">
        <v>28</v>
      </c>
    </row>
    <row r="655" spans="1:48" x14ac:dyDescent="0.3">
      <c r="A655" s="9" t="s">
        <v>2275</v>
      </c>
      <c r="B655" s="9" t="s">
        <v>2276</v>
      </c>
      <c r="C655" s="9" t="s">
        <v>856</v>
      </c>
      <c r="D655" s="9" t="s">
        <v>2277</v>
      </c>
      <c r="E655" s="9" t="s">
        <v>2278</v>
      </c>
      <c r="F655" s="9" t="s">
        <v>242</v>
      </c>
      <c r="G655" s="55">
        <v>2023</v>
      </c>
      <c r="H655" s="56">
        <v>32.822541000000001</v>
      </c>
      <c r="I655" s="10" t="s">
        <v>5100</v>
      </c>
      <c r="J655" s="10">
        <v>49.206349000000003</v>
      </c>
      <c r="K655" s="10">
        <v>26.470587999999999</v>
      </c>
      <c r="L655" s="10" t="s">
        <v>5100</v>
      </c>
      <c r="M655" s="10" t="s">
        <v>5100</v>
      </c>
      <c r="N655" s="10">
        <v>29.473683999999999</v>
      </c>
      <c r="O655" s="10">
        <v>133.33333300000001</v>
      </c>
      <c r="P655" s="10">
        <v>30.227882000000001</v>
      </c>
      <c r="Q655" s="10">
        <v>50</v>
      </c>
      <c r="R655" s="9">
        <v>664</v>
      </c>
      <c r="S655" s="9" t="s">
        <v>5100</v>
      </c>
      <c r="T655" s="9">
        <v>62</v>
      </c>
      <c r="U655" s="9">
        <v>9</v>
      </c>
      <c r="V655" s="9" t="s">
        <v>5100</v>
      </c>
      <c r="W655" s="9" t="s">
        <v>5100</v>
      </c>
      <c r="X655" s="9">
        <v>84</v>
      </c>
      <c r="Y655" s="9">
        <v>24</v>
      </c>
      <c r="Z655" s="9">
        <v>451</v>
      </c>
      <c r="AA655" s="9">
        <v>34</v>
      </c>
      <c r="AB655" s="9">
        <v>2023</v>
      </c>
      <c r="AC655" s="9" t="s">
        <v>5100</v>
      </c>
      <c r="AD655" s="9">
        <v>126</v>
      </c>
      <c r="AE655" s="9">
        <v>34</v>
      </c>
      <c r="AF655" s="9" t="s">
        <v>5100</v>
      </c>
      <c r="AG655" s="9" t="s">
        <v>5100</v>
      </c>
      <c r="AH655" s="9">
        <v>285</v>
      </c>
      <c r="AI655" s="9">
        <v>18</v>
      </c>
      <c r="AJ655" s="9">
        <v>1492</v>
      </c>
      <c r="AK655" s="9">
        <v>68</v>
      </c>
      <c r="AL655" s="9">
        <v>602700</v>
      </c>
      <c r="AM655" s="9" t="s">
        <v>856</v>
      </c>
      <c r="AN655" s="9" t="s">
        <v>2277</v>
      </c>
      <c r="AO655" s="9"/>
      <c r="AP655" s="9" t="s">
        <v>2280</v>
      </c>
      <c r="AQ655" s="9" t="s">
        <v>2279</v>
      </c>
      <c r="AR655" s="9" t="s">
        <v>18</v>
      </c>
      <c r="AS655" s="9" t="s">
        <v>242</v>
      </c>
      <c r="AT655" s="9">
        <v>40.29806</v>
      </c>
      <c r="AU655" s="9">
        <v>-122.30483</v>
      </c>
      <c r="AV655" s="9" t="s">
        <v>28</v>
      </c>
    </row>
    <row r="656" spans="1:48" x14ac:dyDescent="0.3">
      <c r="A656" s="9" t="s">
        <v>4328</v>
      </c>
      <c r="B656" s="9" t="s">
        <v>4329</v>
      </c>
      <c r="C656" s="9" t="s">
        <v>856</v>
      </c>
      <c r="D656" s="9" t="s">
        <v>4330</v>
      </c>
      <c r="E656" s="9" t="s">
        <v>4331</v>
      </c>
      <c r="F656" s="9" t="s">
        <v>210</v>
      </c>
      <c r="G656" s="55">
        <v>329</v>
      </c>
      <c r="H656" s="56">
        <v>8.5106380000000001</v>
      </c>
      <c r="I656" s="10" t="s">
        <v>5100</v>
      </c>
      <c r="J656" s="10" t="s">
        <v>5100</v>
      </c>
      <c r="K656" s="10" t="s">
        <v>5100</v>
      </c>
      <c r="L656" s="10" t="s">
        <v>5100</v>
      </c>
      <c r="M656" s="10" t="s">
        <v>5100</v>
      </c>
      <c r="N656" s="10">
        <v>14.705882000000001</v>
      </c>
      <c r="O656" s="10" t="s">
        <v>5100</v>
      </c>
      <c r="P656" s="10">
        <v>6.643357</v>
      </c>
      <c r="Q656" s="10">
        <v>44.444443999999997</v>
      </c>
      <c r="R656" s="9">
        <v>28</v>
      </c>
      <c r="S656" s="9" t="s">
        <v>5100</v>
      </c>
      <c r="T656" s="9" t="s">
        <v>5100</v>
      </c>
      <c r="U656" s="9" t="s">
        <v>5100</v>
      </c>
      <c r="V656" s="9" t="s">
        <v>5100</v>
      </c>
      <c r="W656" s="9" t="s">
        <v>5100</v>
      </c>
      <c r="X656" s="9">
        <v>5</v>
      </c>
      <c r="Y656" s="9" t="s">
        <v>5100</v>
      </c>
      <c r="Z656" s="9">
        <v>19</v>
      </c>
      <c r="AA656" s="9">
        <v>4</v>
      </c>
      <c r="AB656" s="9">
        <v>329</v>
      </c>
      <c r="AC656" s="9" t="s">
        <v>5100</v>
      </c>
      <c r="AD656" s="9" t="s">
        <v>5100</v>
      </c>
      <c r="AE656" s="9" t="s">
        <v>5100</v>
      </c>
      <c r="AF656" s="9" t="s">
        <v>5100</v>
      </c>
      <c r="AG656" s="9" t="s">
        <v>5100</v>
      </c>
      <c r="AH656" s="9">
        <v>34</v>
      </c>
      <c r="AI656" s="9" t="s">
        <v>5100</v>
      </c>
      <c r="AJ656" s="9">
        <v>286</v>
      </c>
      <c r="AK656" s="9">
        <v>9</v>
      </c>
      <c r="AL656" s="9">
        <v>604350</v>
      </c>
      <c r="AM656" s="9" t="s">
        <v>856</v>
      </c>
      <c r="AN656" s="9" t="s">
        <v>4330</v>
      </c>
      <c r="AO656" s="9"/>
      <c r="AP656" s="9" t="s">
        <v>4333</v>
      </c>
      <c r="AQ656" s="9" t="s">
        <v>4332</v>
      </c>
      <c r="AR656" s="9" t="s">
        <v>18</v>
      </c>
      <c r="AS656" s="9" t="s">
        <v>210</v>
      </c>
      <c r="AT656" s="9">
        <v>40.572380000000003</v>
      </c>
      <c r="AU656" s="9">
        <v>-122.08761</v>
      </c>
      <c r="AV656" s="9" t="s">
        <v>28</v>
      </c>
    </row>
    <row r="657" spans="1:48" x14ac:dyDescent="0.3">
      <c r="A657" s="9" t="s">
        <v>4338</v>
      </c>
      <c r="B657" s="9" t="s">
        <v>4339</v>
      </c>
      <c r="C657" s="9" t="s">
        <v>856</v>
      </c>
      <c r="D657" s="9" t="s">
        <v>4340</v>
      </c>
      <c r="E657" s="9" t="s">
        <v>4341</v>
      </c>
      <c r="F657" s="9" t="s">
        <v>210</v>
      </c>
      <c r="G657" s="55">
        <v>179</v>
      </c>
      <c r="H657" s="56">
        <v>8.3798879999999993</v>
      </c>
      <c r="I657" s="10" t="s">
        <v>5100</v>
      </c>
      <c r="J657" s="10">
        <v>7.1428570000000002</v>
      </c>
      <c r="K657" s="10" t="s">
        <v>5100</v>
      </c>
      <c r="L657" s="10" t="s">
        <v>5100</v>
      </c>
      <c r="M657" s="10" t="s">
        <v>5100</v>
      </c>
      <c r="N657" s="10" t="s">
        <v>5100</v>
      </c>
      <c r="O657" s="10" t="s">
        <v>5100</v>
      </c>
      <c r="P657" s="10">
        <v>7.6923079999999997</v>
      </c>
      <c r="Q657" s="10">
        <v>22.222221999999999</v>
      </c>
      <c r="R657" s="9">
        <v>15</v>
      </c>
      <c r="S657" s="9" t="s">
        <v>5100</v>
      </c>
      <c r="T657" s="9">
        <v>1</v>
      </c>
      <c r="U657" s="9" t="s">
        <v>5100</v>
      </c>
      <c r="V657" s="9" t="s">
        <v>5100</v>
      </c>
      <c r="W657" s="9" t="s">
        <v>5100</v>
      </c>
      <c r="X657" s="9" t="s">
        <v>5100</v>
      </c>
      <c r="Y657" s="9" t="s">
        <v>5100</v>
      </c>
      <c r="Z657" s="9">
        <v>12</v>
      </c>
      <c r="AA657" s="9">
        <v>2</v>
      </c>
      <c r="AB657" s="9">
        <v>179</v>
      </c>
      <c r="AC657" s="9" t="s">
        <v>5100</v>
      </c>
      <c r="AD657" s="9">
        <v>14</v>
      </c>
      <c r="AE657" s="9" t="s">
        <v>5100</v>
      </c>
      <c r="AF657" s="9" t="s">
        <v>5100</v>
      </c>
      <c r="AG657" s="9" t="s">
        <v>5100</v>
      </c>
      <c r="AH657" s="9" t="s">
        <v>5100</v>
      </c>
      <c r="AI657" s="9" t="s">
        <v>5100</v>
      </c>
      <c r="AJ657" s="9">
        <v>156</v>
      </c>
      <c r="AK657" s="9">
        <v>9</v>
      </c>
      <c r="AL657" s="9">
        <v>605220</v>
      </c>
      <c r="AM657" s="9" t="s">
        <v>856</v>
      </c>
      <c r="AN657" s="9" t="s">
        <v>4340</v>
      </c>
      <c r="AO657" s="9"/>
      <c r="AP657" s="9" t="s">
        <v>4343</v>
      </c>
      <c r="AQ657" s="9" t="s">
        <v>4342</v>
      </c>
      <c r="AR657" s="9" t="s">
        <v>18</v>
      </c>
      <c r="AS657" s="9" t="s">
        <v>210</v>
      </c>
      <c r="AT657" s="9">
        <v>40.386270000000003</v>
      </c>
      <c r="AU657" s="9">
        <v>-121.93084</v>
      </c>
      <c r="AV657" s="9" t="s">
        <v>28</v>
      </c>
    </row>
    <row r="658" spans="1:48" x14ac:dyDescent="0.3">
      <c r="A658" s="9" t="s">
        <v>2316</v>
      </c>
      <c r="B658" s="9" t="s">
        <v>2317</v>
      </c>
      <c r="C658" s="9" t="s">
        <v>856</v>
      </c>
      <c r="D658" s="9" t="s">
        <v>2318</v>
      </c>
      <c r="E658" s="9" t="s">
        <v>2278</v>
      </c>
      <c r="F658" s="9" t="s">
        <v>210</v>
      </c>
      <c r="G658" s="55">
        <v>1287</v>
      </c>
      <c r="H658" s="56">
        <v>21.678322000000001</v>
      </c>
      <c r="I658" s="10" t="s">
        <v>5100</v>
      </c>
      <c r="J658" s="10">
        <v>22.115385</v>
      </c>
      <c r="K658" s="10">
        <v>5.1282050000000003</v>
      </c>
      <c r="L658" s="10" t="s">
        <v>5100</v>
      </c>
      <c r="M658" s="10">
        <v>7.6923079999999997</v>
      </c>
      <c r="N658" s="10">
        <v>13.358779</v>
      </c>
      <c r="O658" s="10">
        <v>28.571428999999998</v>
      </c>
      <c r="P658" s="10">
        <v>24.848485</v>
      </c>
      <c r="Q658" s="10">
        <v>31.25</v>
      </c>
      <c r="R658" s="9">
        <v>279</v>
      </c>
      <c r="S658" s="9" t="s">
        <v>5100</v>
      </c>
      <c r="T658" s="9">
        <v>23</v>
      </c>
      <c r="U658" s="9">
        <v>2</v>
      </c>
      <c r="V658" s="9" t="s">
        <v>5100</v>
      </c>
      <c r="W658" s="9">
        <v>1</v>
      </c>
      <c r="X658" s="9">
        <v>35</v>
      </c>
      <c r="Y658" s="9">
        <v>8</v>
      </c>
      <c r="Z658" s="9">
        <v>205</v>
      </c>
      <c r="AA658" s="9">
        <v>5</v>
      </c>
      <c r="AB658" s="9">
        <v>1287</v>
      </c>
      <c r="AC658" s="9" t="s">
        <v>5100</v>
      </c>
      <c r="AD658" s="9">
        <v>104</v>
      </c>
      <c r="AE658" s="9">
        <v>39</v>
      </c>
      <c r="AF658" s="9" t="s">
        <v>5100</v>
      </c>
      <c r="AG658" s="9">
        <v>13</v>
      </c>
      <c r="AH658" s="9">
        <v>262</v>
      </c>
      <c r="AI658" s="9">
        <v>28</v>
      </c>
      <c r="AJ658" s="9">
        <v>825</v>
      </c>
      <c r="AK658" s="9">
        <v>16</v>
      </c>
      <c r="AL658" s="9">
        <v>607680</v>
      </c>
      <c r="AM658" s="9" t="s">
        <v>856</v>
      </c>
      <c r="AN658" s="9" t="s">
        <v>2318</v>
      </c>
      <c r="AO658" s="9"/>
      <c r="AP658" s="9" t="s">
        <v>2320</v>
      </c>
      <c r="AQ658" s="9" t="s">
        <v>2319</v>
      </c>
      <c r="AR658" s="9" t="s">
        <v>18</v>
      </c>
      <c r="AS658" s="9" t="s">
        <v>210</v>
      </c>
      <c r="AT658" s="9">
        <v>40.300260000000002</v>
      </c>
      <c r="AU658" s="9">
        <v>-122.30676</v>
      </c>
      <c r="AV658" s="9" t="s">
        <v>789</v>
      </c>
    </row>
    <row r="659" spans="1:48" x14ac:dyDescent="0.3">
      <c r="A659" s="9" t="s">
        <v>3776</v>
      </c>
      <c r="B659" s="9" t="s">
        <v>3777</v>
      </c>
      <c r="C659" s="9" t="s">
        <v>856</v>
      </c>
      <c r="D659" s="9" t="s">
        <v>3778</v>
      </c>
      <c r="E659" s="9" t="s">
        <v>858</v>
      </c>
      <c r="F659" s="9" t="s">
        <v>210</v>
      </c>
      <c r="G659" s="55">
        <v>760</v>
      </c>
      <c r="H659" s="56">
        <v>1.052632</v>
      </c>
      <c r="I659" s="10" t="s">
        <v>5100</v>
      </c>
      <c r="J659" s="10">
        <v>3.8461539999999999</v>
      </c>
      <c r="K659" s="10" t="s">
        <v>5100</v>
      </c>
      <c r="L659" s="10" t="s">
        <v>5100</v>
      </c>
      <c r="M659" s="10" t="s">
        <v>5100</v>
      </c>
      <c r="N659" s="10" t="s">
        <v>5100</v>
      </c>
      <c r="O659" s="10" t="s">
        <v>5100</v>
      </c>
      <c r="P659" s="10">
        <v>0.88365199999999999</v>
      </c>
      <c r="Q659" s="10">
        <v>1.818182</v>
      </c>
      <c r="R659" s="9">
        <v>8</v>
      </c>
      <c r="S659" s="9" t="s">
        <v>5100</v>
      </c>
      <c r="T659" s="9">
        <v>1</v>
      </c>
      <c r="U659" s="9" t="s">
        <v>5100</v>
      </c>
      <c r="V659" s="9" t="s">
        <v>5100</v>
      </c>
      <c r="W659" s="9" t="s">
        <v>5100</v>
      </c>
      <c r="X659" s="9" t="s">
        <v>5100</v>
      </c>
      <c r="Y659" s="9" t="s">
        <v>5100</v>
      </c>
      <c r="Z659" s="9">
        <v>6</v>
      </c>
      <c r="AA659" s="9">
        <v>1</v>
      </c>
      <c r="AB659" s="9">
        <v>760</v>
      </c>
      <c r="AC659" s="9" t="s">
        <v>5100</v>
      </c>
      <c r="AD659" s="9">
        <v>26</v>
      </c>
      <c r="AE659" s="9" t="s">
        <v>5100</v>
      </c>
      <c r="AF659" s="9" t="s">
        <v>5100</v>
      </c>
      <c r="AG659" s="9" t="s">
        <v>5100</v>
      </c>
      <c r="AH659" s="9" t="s">
        <v>5100</v>
      </c>
      <c r="AI659" s="9" t="s">
        <v>5100</v>
      </c>
      <c r="AJ659" s="9">
        <v>679</v>
      </c>
      <c r="AK659" s="9">
        <v>55</v>
      </c>
      <c r="AL659" s="9">
        <v>609450</v>
      </c>
      <c r="AM659" s="9" t="s">
        <v>856</v>
      </c>
      <c r="AN659" s="9" t="s">
        <v>3778</v>
      </c>
      <c r="AO659" s="9"/>
      <c r="AP659" s="9" t="s">
        <v>3780</v>
      </c>
      <c r="AQ659" s="9" t="s">
        <v>3779</v>
      </c>
      <c r="AR659" s="9" t="s">
        <v>18</v>
      </c>
      <c r="AS659" s="9" t="s">
        <v>210</v>
      </c>
      <c r="AT659" s="9">
        <v>40.512459999999997</v>
      </c>
      <c r="AU659" s="9">
        <v>-122.31538</v>
      </c>
      <c r="AV659" s="9" t="s">
        <v>28</v>
      </c>
    </row>
    <row r="660" spans="1:48" x14ac:dyDescent="0.3">
      <c r="A660" s="9" t="s">
        <v>2745</v>
      </c>
      <c r="B660" s="9" t="s">
        <v>2746</v>
      </c>
      <c r="C660" s="9" t="s">
        <v>856</v>
      </c>
      <c r="D660" s="9" t="s">
        <v>2747</v>
      </c>
      <c r="E660" s="9" t="s">
        <v>2748</v>
      </c>
      <c r="F660" s="9" t="s">
        <v>210</v>
      </c>
      <c r="G660" s="55">
        <v>1088</v>
      </c>
      <c r="H660" s="56">
        <v>5.6066180000000001</v>
      </c>
      <c r="I660" s="10" t="s">
        <v>5100</v>
      </c>
      <c r="J660" s="10">
        <v>7.8431369999999996</v>
      </c>
      <c r="K660" s="10">
        <v>5.2631579999999998</v>
      </c>
      <c r="L660" s="10" t="s">
        <v>5100</v>
      </c>
      <c r="M660" s="10" t="s">
        <v>5100</v>
      </c>
      <c r="N660" s="10">
        <v>5.442177</v>
      </c>
      <c r="O660" s="10" t="s">
        <v>5100</v>
      </c>
      <c r="P660" s="10">
        <v>5.0239229999999999</v>
      </c>
      <c r="Q660" s="10">
        <v>17.142856999999999</v>
      </c>
      <c r="R660" s="9">
        <v>61</v>
      </c>
      <c r="S660" s="9" t="s">
        <v>5100</v>
      </c>
      <c r="T660" s="9">
        <v>4</v>
      </c>
      <c r="U660" s="9">
        <v>1</v>
      </c>
      <c r="V660" s="9" t="s">
        <v>5100</v>
      </c>
      <c r="W660" s="9" t="s">
        <v>5100</v>
      </c>
      <c r="X660" s="9">
        <v>8</v>
      </c>
      <c r="Y660" s="9" t="s">
        <v>5100</v>
      </c>
      <c r="Z660" s="9">
        <v>42</v>
      </c>
      <c r="AA660" s="9">
        <v>6</v>
      </c>
      <c r="AB660" s="9">
        <v>1088</v>
      </c>
      <c r="AC660" s="9" t="s">
        <v>5100</v>
      </c>
      <c r="AD660" s="9">
        <v>51</v>
      </c>
      <c r="AE660" s="9">
        <v>19</v>
      </c>
      <c r="AF660" s="9" t="s">
        <v>5100</v>
      </c>
      <c r="AG660" s="9" t="s">
        <v>5100</v>
      </c>
      <c r="AH660" s="9">
        <v>147</v>
      </c>
      <c r="AI660" s="9" t="s">
        <v>5100</v>
      </c>
      <c r="AJ660" s="9">
        <v>836</v>
      </c>
      <c r="AK660" s="9">
        <v>35</v>
      </c>
      <c r="AL660" s="9">
        <v>609990</v>
      </c>
      <c r="AM660" s="9" t="s">
        <v>856</v>
      </c>
      <c r="AN660" s="9" t="s">
        <v>2747</v>
      </c>
      <c r="AO660" s="9"/>
      <c r="AP660" s="9" t="s">
        <v>2750</v>
      </c>
      <c r="AQ660" s="9" t="s">
        <v>2749</v>
      </c>
      <c r="AR660" s="9" t="s">
        <v>18</v>
      </c>
      <c r="AS660" s="9" t="s">
        <v>210</v>
      </c>
      <c r="AT660" s="9">
        <v>40.238</v>
      </c>
      <c r="AU660" s="9">
        <v>-122.2941</v>
      </c>
      <c r="AV660" s="9" t="s">
        <v>28</v>
      </c>
    </row>
    <row r="661" spans="1:48" x14ac:dyDescent="0.3">
      <c r="A661" s="9" t="s">
        <v>854</v>
      </c>
      <c r="B661" s="9" t="s">
        <v>855</v>
      </c>
      <c r="C661" s="9" t="s">
        <v>856</v>
      </c>
      <c r="D661" s="9" t="s">
        <v>857</v>
      </c>
      <c r="E661" s="9" t="s">
        <v>858</v>
      </c>
      <c r="F661" s="9" t="s">
        <v>210</v>
      </c>
      <c r="G661" s="55">
        <v>3622</v>
      </c>
      <c r="H661" s="56">
        <v>11.485367</v>
      </c>
      <c r="I661" s="10">
        <v>4.7058819999999999</v>
      </c>
      <c r="J661" s="10">
        <v>10.56338</v>
      </c>
      <c r="K661" s="10">
        <v>2.6785709999999998</v>
      </c>
      <c r="L661" s="10" t="s">
        <v>5100</v>
      </c>
      <c r="M661" s="10" t="s">
        <v>5100</v>
      </c>
      <c r="N661" s="10">
        <v>11.204013</v>
      </c>
      <c r="O661" s="10">
        <v>14.814814999999999</v>
      </c>
      <c r="P661" s="10">
        <v>12.873051</v>
      </c>
      <c r="Q661" s="10">
        <v>9.3117409999999996</v>
      </c>
      <c r="R661" s="9">
        <v>416</v>
      </c>
      <c r="S661" s="9">
        <v>4</v>
      </c>
      <c r="T661" s="9">
        <v>15</v>
      </c>
      <c r="U661" s="9">
        <v>6</v>
      </c>
      <c r="V661" s="9" t="s">
        <v>5100</v>
      </c>
      <c r="W661" s="9" t="s">
        <v>5100</v>
      </c>
      <c r="X661" s="9">
        <v>67</v>
      </c>
      <c r="Y661" s="9">
        <v>12</v>
      </c>
      <c r="Z661" s="9">
        <v>289</v>
      </c>
      <c r="AA661" s="9">
        <v>23</v>
      </c>
      <c r="AB661" s="9">
        <v>3622</v>
      </c>
      <c r="AC661" s="9">
        <v>85</v>
      </c>
      <c r="AD661" s="9">
        <v>142</v>
      </c>
      <c r="AE661" s="9">
        <v>224</v>
      </c>
      <c r="AF661" s="9" t="s">
        <v>5100</v>
      </c>
      <c r="AG661" s="9" t="s">
        <v>5100</v>
      </c>
      <c r="AH661" s="9">
        <v>598</v>
      </c>
      <c r="AI661" s="9">
        <v>81</v>
      </c>
      <c r="AJ661" s="9">
        <v>2245</v>
      </c>
      <c r="AK661" s="9">
        <v>247</v>
      </c>
      <c r="AL661" s="9">
        <v>612810</v>
      </c>
      <c r="AM661" s="9" t="s">
        <v>856</v>
      </c>
      <c r="AN661" s="9" t="s">
        <v>857</v>
      </c>
      <c r="AO661" s="9"/>
      <c r="AP661" s="9" t="s">
        <v>860</v>
      </c>
      <c r="AQ661" s="9" t="s">
        <v>859</v>
      </c>
      <c r="AR661" s="9" t="s">
        <v>18</v>
      </c>
      <c r="AS661" s="9" t="s">
        <v>210</v>
      </c>
      <c r="AT661" s="9">
        <v>40.430430000000001</v>
      </c>
      <c r="AU661" s="9">
        <v>-122.35003</v>
      </c>
      <c r="AV661" s="9" t="s">
        <v>28</v>
      </c>
    </row>
    <row r="662" spans="1:48" x14ac:dyDescent="0.3">
      <c r="A662" s="9" t="s">
        <v>3492</v>
      </c>
      <c r="B662" s="9" t="s">
        <v>3493</v>
      </c>
      <c r="C662" s="9" t="s">
        <v>856</v>
      </c>
      <c r="D662" s="9" t="s">
        <v>3494</v>
      </c>
      <c r="E662" s="9" t="s">
        <v>3495</v>
      </c>
      <c r="F662" s="9" t="s">
        <v>19</v>
      </c>
      <c r="G662" s="55">
        <v>1146</v>
      </c>
      <c r="H662" s="56">
        <v>32.897033</v>
      </c>
      <c r="I662" s="10">
        <v>11.111110999999999</v>
      </c>
      <c r="J662" s="10">
        <v>45.967742000000001</v>
      </c>
      <c r="K662" s="10" t="s">
        <v>5100</v>
      </c>
      <c r="L662" s="10" t="s">
        <v>5100</v>
      </c>
      <c r="M662" s="10" t="s">
        <v>5100</v>
      </c>
      <c r="N662" s="10">
        <v>18.250951000000001</v>
      </c>
      <c r="O662" s="10" t="s">
        <v>5100</v>
      </c>
      <c r="P662" s="10">
        <v>33.425414000000004</v>
      </c>
      <c r="Q662" s="10">
        <v>111.538462</v>
      </c>
      <c r="R662" s="9">
        <v>377</v>
      </c>
      <c r="S662" s="9">
        <v>1</v>
      </c>
      <c r="T662" s="9">
        <v>57</v>
      </c>
      <c r="U662" s="9" t="s">
        <v>5100</v>
      </c>
      <c r="V662" s="9" t="s">
        <v>5100</v>
      </c>
      <c r="W662" s="9" t="s">
        <v>5100</v>
      </c>
      <c r="X662" s="9">
        <v>48</v>
      </c>
      <c r="Y662" s="9" t="s">
        <v>5100</v>
      </c>
      <c r="Z662" s="9">
        <v>242</v>
      </c>
      <c r="AA662" s="9">
        <v>29</v>
      </c>
      <c r="AB662" s="9">
        <v>1146</v>
      </c>
      <c r="AC662" s="9">
        <v>9</v>
      </c>
      <c r="AD662" s="9">
        <v>124</v>
      </c>
      <c r="AE662" s="9" t="s">
        <v>5100</v>
      </c>
      <c r="AF662" s="9" t="s">
        <v>5100</v>
      </c>
      <c r="AG662" s="9" t="s">
        <v>5100</v>
      </c>
      <c r="AH662" s="9">
        <v>263</v>
      </c>
      <c r="AI662" s="9" t="s">
        <v>5100</v>
      </c>
      <c r="AJ662" s="9">
        <v>724</v>
      </c>
      <c r="AK662" s="9">
        <v>26</v>
      </c>
      <c r="AL662" s="9">
        <v>613470</v>
      </c>
      <c r="AM662" s="9" t="s">
        <v>856</v>
      </c>
      <c r="AN662" s="9" t="s">
        <v>3494</v>
      </c>
      <c r="AO662" s="9"/>
      <c r="AP662" s="9" t="s">
        <v>3497</v>
      </c>
      <c r="AQ662" s="9" t="s">
        <v>3496</v>
      </c>
      <c r="AR662" s="9" t="s">
        <v>18</v>
      </c>
      <c r="AS662" s="9" t="s">
        <v>19</v>
      </c>
      <c r="AT662" s="9">
        <v>40.735880000000002</v>
      </c>
      <c r="AU662" s="9">
        <v>-121.6722</v>
      </c>
      <c r="AV662" s="9" t="s">
        <v>28</v>
      </c>
    </row>
    <row r="663" spans="1:48" x14ac:dyDescent="0.3">
      <c r="A663" s="9" t="s">
        <v>3829</v>
      </c>
      <c r="B663" s="9" t="s">
        <v>3830</v>
      </c>
      <c r="C663" s="9" t="s">
        <v>856</v>
      </c>
      <c r="D663" s="9" t="s">
        <v>3831</v>
      </c>
      <c r="E663" s="9" t="s">
        <v>858</v>
      </c>
      <c r="F663" s="9" t="s">
        <v>210</v>
      </c>
      <c r="G663" s="55">
        <v>494</v>
      </c>
      <c r="H663" s="56">
        <v>3.4412959999999999</v>
      </c>
      <c r="I663" s="10" t="s">
        <v>5100</v>
      </c>
      <c r="J663" s="10" t="s">
        <v>5100</v>
      </c>
      <c r="K663" s="10" t="s">
        <v>5100</v>
      </c>
      <c r="L663" s="10" t="s">
        <v>5100</v>
      </c>
      <c r="M663" s="10" t="s">
        <v>5100</v>
      </c>
      <c r="N663" s="10" t="s">
        <v>5100</v>
      </c>
      <c r="O663" s="10" t="s">
        <v>5100</v>
      </c>
      <c r="P663" s="10">
        <v>3.4412959999999999</v>
      </c>
      <c r="Q663" s="10" t="s">
        <v>5100</v>
      </c>
      <c r="R663" s="9">
        <v>17</v>
      </c>
      <c r="S663" s="9" t="s">
        <v>5100</v>
      </c>
      <c r="T663" s="9" t="s">
        <v>5100</v>
      </c>
      <c r="U663" s="9" t="s">
        <v>5100</v>
      </c>
      <c r="V663" s="9" t="s">
        <v>5100</v>
      </c>
      <c r="W663" s="9" t="s">
        <v>5100</v>
      </c>
      <c r="X663" s="9" t="s">
        <v>5100</v>
      </c>
      <c r="Y663" s="9" t="s">
        <v>5100</v>
      </c>
      <c r="Z663" s="9">
        <v>17</v>
      </c>
      <c r="AA663" s="9" t="s">
        <v>5100</v>
      </c>
      <c r="AB663" s="9">
        <v>494</v>
      </c>
      <c r="AC663" s="9" t="s">
        <v>5100</v>
      </c>
      <c r="AD663" s="9" t="s">
        <v>5100</v>
      </c>
      <c r="AE663" s="9" t="s">
        <v>5100</v>
      </c>
      <c r="AF663" s="9" t="s">
        <v>5100</v>
      </c>
      <c r="AG663" s="9" t="s">
        <v>5100</v>
      </c>
      <c r="AH663" s="9" t="s">
        <v>5100</v>
      </c>
      <c r="AI663" s="9" t="s">
        <v>5100</v>
      </c>
      <c r="AJ663" s="9">
        <v>494</v>
      </c>
      <c r="AK663" s="9" t="s">
        <v>5100</v>
      </c>
      <c r="AL663" s="9">
        <v>615690</v>
      </c>
      <c r="AM663" s="9" t="s">
        <v>856</v>
      </c>
      <c r="AN663" s="9" t="s">
        <v>3831</v>
      </c>
      <c r="AO663" s="9"/>
      <c r="AP663" s="9" t="s">
        <v>3833</v>
      </c>
      <c r="AQ663" s="9" t="s">
        <v>3832</v>
      </c>
      <c r="AR663" s="9" t="s">
        <v>18</v>
      </c>
      <c r="AS663" s="9" t="s">
        <v>210</v>
      </c>
      <c r="AT663" s="9">
        <v>40.402509999999999</v>
      </c>
      <c r="AU663" s="9">
        <v>-122.47426</v>
      </c>
      <c r="AV663" s="9" t="s">
        <v>28</v>
      </c>
    </row>
    <row r="664" spans="1:48" x14ac:dyDescent="0.3">
      <c r="A664" s="9" t="s">
        <v>3834</v>
      </c>
      <c r="B664" s="9" t="s">
        <v>3835</v>
      </c>
      <c r="C664" s="9" t="s">
        <v>856</v>
      </c>
      <c r="D664" s="9" t="s">
        <v>3836</v>
      </c>
      <c r="E664" s="9" t="s">
        <v>2278</v>
      </c>
      <c r="F664" s="9" t="s">
        <v>210</v>
      </c>
      <c r="G664" s="55">
        <v>492</v>
      </c>
      <c r="H664" s="56">
        <v>8.1300810000000006</v>
      </c>
      <c r="I664" s="10">
        <v>13.333333</v>
      </c>
      <c r="J664" s="10">
        <v>18.181818</v>
      </c>
      <c r="K664" s="10" t="s">
        <v>5100</v>
      </c>
      <c r="L664" s="10" t="s">
        <v>5100</v>
      </c>
      <c r="M664" s="10" t="s">
        <v>5100</v>
      </c>
      <c r="N664" s="10">
        <v>3.8461539999999999</v>
      </c>
      <c r="O664" s="10">
        <v>16.666667</v>
      </c>
      <c r="P664" s="10">
        <v>7.267442</v>
      </c>
      <c r="Q664" s="10">
        <v>18.75</v>
      </c>
      <c r="R664" s="9">
        <v>40</v>
      </c>
      <c r="S664" s="9">
        <v>2</v>
      </c>
      <c r="T664" s="9">
        <v>6</v>
      </c>
      <c r="U664" s="9" t="s">
        <v>5100</v>
      </c>
      <c r="V664" s="9" t="s">
        <v>5100</v>
      </c>
      <c r="W664" s="9" t="s">
        <v>5100</v>
      </c>
      <c r="X664" s="9">
        <v>3</v>
      </c>
      <c r="Y664" s="9">
        <v>1</v>
      </c>
      <c r="Z664" s="9">
        <v>25</v>
      </c>
      <c r="AA664" s="9">
        <v>3</v>
      </c>
      <c r="AB664" s="9">
        <v>492</v>
      </c>
      <c r="AC664" s="9">
        <v>15</v>
      </c>
      <c r="AD664" s="9">
        <v>33</v>
      </c>
      <c r="AE664" s="9" t="s">
        <v>5100</v>
      </c>
      <c r="AF664" s="9" t="s">
        <v>5100</v>
      </c>
      <c r="AG664" s="9" t="s">
        <v>5100</v>
      </c>
      <c r="AH664" s="9">
        <v>78</v>
      </c>
      <c r="AI664" s="9">
        <v>6</v>
      </c>
      <c r="AJ664" s="9">
        <v>344</v>
      </c>
      <c r="AK664" s="9">
        <v>16</v>
      </c>
      <c r="AL664" s="9">
        <v>616570</v>
      </c>
      <c r="AM664" s="9" t="s">
        <v>856</v>
      </c>
      <c r="AN664" s="9" t="s">
        <v>3836</v>
      </c>
      <c r="AO664" s="9"/>
      <c r="AP664" s="9" t="s">
        <v>3837</v>
      </c>
      <c r="AQ664" s="9" t="s">
        <v>3838</v>
      </c>
      <c r="AR664" s="9" t="s">
        <v>18</v>
      </c>
      <c r="AS664" s="9" t="s">
        <v>210</v>
      </c>
      <c r="AT664" s="9">
        <v>40.326340000000002</v>
      </c>
      <c r="AU664" s="9">
        <v>-122.45457</v>
      </c>
      <c r="AV664" s="9" t="s">
        <v>44</v>
      </c>
    </row>
    <row r="665" spans="1:48" x14ac:dyDescent="0.3">
      <c r="A665" s="9" t="s">
        <v>4469</v>
      </c>
      <c r="B665" s="9" t="s">
        <v>4470</v>
      </c>
      <c r="C665" s="9" t="s">
        <v>856</v>
      </c>
      <c r="D665" s="9" t="s">
        <v>4471</v>
      </c>
      <c r="E665" s="9" t="s">
        <v>4472</v>
      </c>
      <c r="F665" s="9" t="s">
        <v>210</v>
      </c>
      <c r="G665" s="55">
        <v>47</v>
      </c>
      <c r="H665" s="56">
        <v>2.1276600000000001</v>
      </c>
      <c r="I665" s="10" t="s">
        <v>5100</v>
      </c>
      <c r="J665" s="10" t="s">
        <v>5100</v>
      </c>
      <c r="K665" s="10" t="s">
        <v>5100</v>
      </c>
      <c r="L665" s="10" t="s">
        <v>5100</v>
      </c>
      <c r="M665" s="10" t="s">
        <v>5100</v>
      </c>
      <c r="N665" s="10" t="s">
        <v>5100</v>
      </c>
      <c r="O665" s="10" t="s">
        <v>5100</v>
      </c>
      <c r="P665" s="10">
        <v>2.1276600000000001</v>
      </c>
      <c r="Q665" s="10" t="s">
        <v>5100</v>
      </c>
      <c r="R665" s="9">
        <v>1</v>
      </c>
      <c r="S665" s="9" t="s">
        <v>5100</v>
      </c>
      <c r="T665" s="9" t="s">
        <v>5100</v>
      </c>
      <c r="U665" s="9" t="s">
        <v>5100</v>
      </c>
      <c r="V665" s="9" t="s">
        <v>5100</v>
      </c>
      <c r="W665" s="9" t="s">
        <v>5100</v>
      </c>
      <c r="X665" s="9" t="s">
        <v>5100</v>
      </c>
      <c r="Y665" s="9" t="s">
        <v>5100</v>
      </c>
      <c r="Z665" s="9">
        <v>1</v>
      </c>
      <c r="AA665" s="9" t="s">
        <v>5100</v>
      </c>
      <c r="AB665" s="9">
        <v>47</v>
      </c>
      <c r="AC665" s="9" t="s">
        <v>5100</v>
      </c>
      <c r="AD665" s="9" t="s">
        <v>5100</v>
      </c>
      <c r="AE665" s="9" t="s">
        <v>5100</v>
      </c>
      <c r="AF665" s="9" t="s">
        <v>5100</v>
      </c>
      <c r="AG665" s="9" t="s">
        <v>5100</v>
      </c>
      <c r="AH665" s="9" t="s">
        <v>5100</v>
      </c>
      <c r="AI665" s="9" t="s">
        <v>5100</v>
      </c>
      <c r="AJ665" s="9">
        <v>47</v>
      </c>
      <c r="AK665" s="9" t="s">
        <v>5100</v>
      </c>
      <c r="AL665" s="9">
        <v>618160</v>
      </c>
      <c r="AM665" s="9" t="s">
        <v>856</v>
      </c>
      <c r="AN665" s="9" t="s">
        <v>4471</v>
      </c>
      <c r="AO665" s="9"/>
      <c r="AP665" s="9" t="s">
        <v>4474</v>
      </c>
      <c r="AQ665" s="9" t="s">
        <v>4473</v>
      </c>
      <c r="AR665" s="9" t="s">
        <v>18</v>
      </c>
      <c r="AS665" s="9" t="s">
        <v>210</v>
      </c>
      <c r="AT665" s="9">
        <v>40.308480000000003</v>
      </c>
      <c r="AU665" s="9">
        <v>-122.76388</v>
      </c>
      <c r="AV665" s="9" t="s">
        <v>28</v>
      </c>
    </row>
    <row r="666" spans="1:48" x14ac:dyDescent="0.3">
      <c r="A666" s="9" t="s">
        <v>3873</v>
      </c>
      <c r="B666" s="9" t="s">
        <v>3874</v>
      </c>
      <c r="C666" s="9" t="s">
        <v>856</v>
      </c>
      <c r="D666" s="9" t="s">
        <v>3875</v>
      </c>
      <c r="E666" s="9" t="s">
        <v>3876</v>
      </c>
      <c r="F666" s="9" t="s">
        <v>210</v>
      </c>
      <c r="G666" s="55">
        <v>223</v>
      </c>
      <c r="H666" s="56">
        <v>4.0358739999999997</v>
      </c>
      <c r="I666" s="10" t="s">
        <v>5100</v>
      </c>
      <c r="J666" s="10">
        <v>33.333333000000003</v>
      </c>
      <c r="K666" s="10" t="s">
        <v>5100</v>
      </c>
      <c r="L666" s="10" t="s">
        <v>5100</v>
      </c>
      <c r="M666" s="10">
        <v>50</v>
      </c>
      <c r="N666" s="10" t="s">
        <v>5100</v>
      </c>
      <c r="O666" s="10" t="s">
        <v>5100</v>
      </c>
      <c r="P666" s="10">
        <v>2.7906979999999999</v>
      </c>
      <c r="Q666" s="10" t="s">
        <v>5100</v>
      </c>
      <c r="R666" s="9">
        <v>9</v>
      </c>
      <c r="S666" s="9" t="s">
        <v>5100</v>
      </c>
      <c r="T666" s="9">
        <v>2</v>
      </c>
      <c r="U666" s="9" t="s">
        <v>5100</v>
      </c>
      <c r="V666" s="9" t="s">
        <v>5100</v>
      </c>
      <c r="W666" s="9">
        <v>1</v>
      </c>
      <c r="X666" s="9" t="s">
        <v>5100</v>
      </c>
      <c r="Y666" s="9" t="s">
        <v>5100</v>
      </c>
      <c r="Z666" s="9">
        <v>6</v>
      </c>
      <c r="AA666" s="9" t="s">
        <v>5100</v>
      </c>
      <c r="AB666" s="9">
        <v>223</v>
      </c>
      <c r="AC666" s="9" t="s">
        <v>5100</v>
      </c>
      <c r="AD666" s="9">
        <v>6</v>
      </c>
      <c r="AE666" s="9" t="s">
        <v>5100</v>
      </c>
      <c r="AF666" s="9" t="s">
        <v>5100</v>
      </c>
      <c r="AG666" s="9">
        <v>2</v>
      </c>
      <c r="AH666" s="9" t="s">
        <v>5100</v>
      </c>
      <c r="AI666" s="9" t="s">
        <v>5100</v>
      </c>
      <c r="AJ666" s="9">
        <v>215</v>
      </c>
      <c r="AK666" s="9" t="s">
        <v>5100</v>
      </c>
      <c r="AL666" s="9">
        <v>619200</v>
      </c>
      <c r="AM666" s="9" t="s">
        <v>856</v>
      </c>
      <c r="AN666" s="9" t="s">
        <v>3875</v>
      </c>
      <c r="AO666" s="9"/>
      <c r="AP666" s="9" t="s">
        <v>3878</v>
      </c>
      <c r="AQ666" s="9" t="s">
        <v>3877</v>
      </c>
      <c r="AR666" s="9" t="s">
        <v>18</v>
      </c>
      <c r="AS666" s="9" t="s">
        <v>210</v>
      </c>
      <c r="AT666" s="9">
        <v>40.317210000000003</v>
      </c>
      <c r="AU666" s="9">
        <v>-122.24374</v>
      </c>
      <c r="AV666" s="9" t="s">
        <v>243</v>
      </c>
    </row>
    <row r="667" spans="1:48" x14ac:dyDescent="0.3">
      <c r="A667" s="9" t="s">
        <v>4593</v>
      </c>
      <c r="B667" s="9" t="s">
        <v>4594</v>
      </c>
      <c r="C667" s="9" t="s">
        <v>856</v>
      </c>
      <c r="D667" s="9" t="s">
        <v>4595</v>
      </c>
      <c r="E667" s="9" t="s">
        <v>4596</v>
      </c>
      <c r="F667" s="9" t="s">
        <v>210</v>
      </c>
      <c r="G667" s="55">
        <v>224</v>
      </c>
      <c r="H667" s="56">
        <v>0.89285700000000001</v>
      </c>
      <c r="I667" s="10" t="s">
        <v>5100</v>
      </c>
      <c r="J667" s="10" t="s">
        <v>5100</v>
      </c>
      <c r="K667" s="10" t="s">
        <v>5100</v>
      </c>
      <c r="L667" s="10" t="s">
        <v>5100</v>
      </c>
      <c r="M667" s="10" t="s">
        <v>5100</v>
      </c>
      <c r="N667" s="10" t="s">
        <v>5100</v>
      </c>
      <c r="O667" s="10" t="s">
        <v>5100</v>
      </c>
      <c r="P667" s="10">
        <v>0.89285700000000001</v>
      </c>
      <c r="Q667" s="10" t="s">
        <v>5100</v>
      </c>
      <c r="R667" s="9">
        <v>2</v>
      </c>
      <c r="S667" s="9" t="s">
        <v>5100</v>
      </c>
      <c r="T667" s="9" t="s">
        <v>5100</v>
      </c>
      <c r="U667" s="9" t="s">
        <v>5100</v>
      </c>
      <c r="V667" s="9" t="s">
        <v>5100</v>
      </c>
      <c r="W667" s="9" t="s">
        <v>5100</v>
      </c>
      <c r="X667" s="9" t="s">
        <v>5100</v>
      </c>
      <c r="Y667" s="9" t="s">
        <v>5100</v>
      </c>
      <c r="Z667" s="9">
        <v>2</v>
      </c>
      <c r="AA667" s="9" t="s">
        <v>5100</v>
      </c>
      <c r="AB667" s="9">
        <v>224</v>
      </c>
      <c r="AC667" s="9" t="s">
        <v>5100</v>
      </c>
      <c r="AD667" s="9" t="s">
        <v>5100</v>
      </c>
      <c r="AE667" s="9" t="s">
        <v>5100</v>
      </c>
      <c r="AF667" s="9" t="s">
        <v>5100</v>
      </c>
      <c r="AG667" s="9" t="s">
        <v>5100</v>
      </c>
      <c r="AH667" s="9" t="s">
        <v>5100</v>
      </c>
      <c r="AI667" s="9" t="s">
        <v>5100</v>
      </c>
      <c r="AJ667" s="9">
        <v>224</v>
      </c>
      <c r="AK667" s="9" t="s">
        <v>5100</v>
      </c>
      <c r="AL667" s="9">
        <v>624930</v>
      </c>
      <c r="AM667" s="9" t="s">
        <v>856</v>
      </c>
      <c r="AN667" s="9" t="s">
        <v>4595</v>
      </c>
      <c r="AO667" s="9"/>
      <c r="AP667" s="9" t="s">
        <v>4598</v>
      </c>
      <c r="AQ667" s="9" t="s">
        <v>4597</v>
      </c>
      <c r="AR667" s="9" t="s">
        <v>18</v>
      </c>
      <c r="AS667" s="9" t="s">
        <v>210</v>
      </c>
      <c r="AT667" s="9">
        <v>40.417650000000002</v>
      </c>
      <c r="AU667" s="9">
        <v>-122.01976000000001</v>
      </c>
      <c r="AV667" s="9" t="s">
        <v>28</v>
      </c>
    </row>
    <row r="668" spans="1:48" x14ac:dyDescent="0.3">
      <c r="A668" s="9" t="s">
        <v>3997</v>
      </c>
      <c r="B668" s="9" t="s">
        <v>3998</v>
      </c>
      <c r="C668" s="9" t="s">
        <v>856</v>
      </c>
      <c r="D668" s="9" t="s">
        <v>3999</v>
      </c>
      <c r="E668" s="9" t="s">
        <v>3876</v>
      </c>
      <c r="F668" s="9" t="s">
        <v>210</v>
      </c>
      <c r="G668" s="55">
        <v>237</v>
      </c>
      <c r="H668" s="56">
        <v>1.687764</v>
      </c>
      <c r="I668" s="10" t="s">
        <v>5100</v>
      </c>
      <c r="J668" s="10" t="s">
        <v>5100</v>
      </c>
      <c r="K668" s="10" t="s">
        <v>5100</v>
      </c>
      <c r="L668" s="10" t="s">
        <v>5100</v>
      </c>
      <c r="M668" s="10" t="s">
        <v>5100</v>
      </c>
      <c r="N668" s="10" t="s">
        <v>5100</v>
      </c>
      <c r="O668" s="10" t="s">
        <v>5100</v>
      </c>
      <c r="P668" s="10">
        <v>1.687764</v>
      </c>
      <c r="Q668" s="10" t="s">
        <v>5100</v>
      </c>
      <c r="R668" s="9">
        <v>4</v>
      </c>
      <c r="S668" s="9" t="s">
        <v>5100</v>
      </c>
      <c r="T668" s="9" t="s">
        <v>5100</v>
      </c>
      <c r="U668" s="9" t="s">
        <v>5100</v>
      </c>
      <c r="V668" s="9" t="s">
        <v>5100</v>
      </c>
      <c r="W668" s="9" t="s">
        <v>5100</v>
      </c>
      <c r="X668" s="9" t="s">
        <v>5100</v>
      </c>
      <c r="Y668" s="9" t="s">
        <v>5100</v>
      </c>
      <c r="Z668" s="9">
        <v>4</v>
      </c>
      <c r="AA668" s="9" t="s">
        <v>5100</v>
      </c>
      <c r="AB668" s="9">
        <v>237</v>
      </c>
      <c r="AC668" s="9" t="s">
        <v>5100</v>
      </c>
      <c r="AD668" s="9" t="s">
        <v>5100</v>
      </c>
      <c r="AE668" s="9" t="s">
        <v>5100</v>
      </c>
      <c r="AF668" s="9" t="s">
        <v>5100</v>
      </c>
      <c r="AG668" s="9" t="s">
        <v>5100</v>
      </c>
      <c r="AH668" s="9" t="s">
        <v>5100</v>
      </c>
      <c r="AI668" s="9" t="s">
        <v>5100</v>
      </c>
      <c r="AJ668" s="9">
        <v>237</v>
      </c>
      <c r="AK668" s="9" t="s">
        <v>5100</v>
      </c>
      <c r="AL668" s="9">
        <v>627510</v>
      </c>
      <c r="AM668" s="9" t="s">
        <v>856</v>
      </c>
      <c r="AN668" s="9" t="s">
        <v>3999</v>
      </c>
      <c r="AO668" s="9"/>
      <c r="AP668" s="9" t="s">
        <v>4001</v>
      </c>
      <c r="AQ668" s="9" t="s">
        <v>4000</v>
      </c>
      <c r="AR668" s="9" t="s">
        <v>18</v>
      </c>
      <c r="AS668" s="9" t="s">
        <v>210</v>
      </c>
      <c r="AT668" s="9">
        <v>40.444899999999997</v>
      </c>
      <c r="AU668" s="9">
        <v>-122.23432</v>
      </c>
      <c r="AV668" s="9" t="s">
        <v>437</v>
      </c>
    </row>
    <row r="669" spans="1:48" x14ac:dyDescent="0.3">
      <c r="A669" s="9" t="s">
        <v>4028</v>
      </c>
      <c r="B669" s="9" t="s">
        <v>4029</v>
      </c>
      <c r="C669" s="9" t="s">
        <v>856</v>
      </c>
      <c r="D669" s="9" t="s">
        <v>4030</v>
      </c>
      <c r="E669" s="9" t="s">
        <v>858</v>
      </c>
      <c r="F669" s="9" t="s">
        <v>210</v>
      </c>
      <c r="G669" s="55">
        <v>551</v>
      </c>
      <c r="H669" s="56">
        <v>15.970962</v>
      </c>
      <c r="I669" s="10" t="s">
        <v>5100</v>
      </c>
      <c r="J669" s="10">
        <v>18.518519000000001</v>
      </c>
      <c r="K669" s="10" t="s">
        <v>5100</v>
      </c>
      <c r="L669" s="10" t="s">
        <v>5100</v>
      </c>
      <c r="M669" s="10" t="s">
        <v>5100</v>
      </c>
      <c r="N669" s="10">
        <v>11.392405</v>
      </c>
      <c r="O669" s="10">
        <v>100</v>
      </c>
      <c r="P669" s="10">
        <v>15.151515</v>
      </c>
      <c r="Q669" s="10">
        <v>53.333333000000003</v>
      </c>
      <c r="R669" s="9">
        <v>88</v>
      </c>
      <c r="S669" s="9" t="s">
        <v>5100</v>
      </c>
      <c r="T669" s="9">
        <v>5</v>
      </c>
      <c r="U669" s="9" t="s">
        <v>5100</v>
      </c>
      <c r="V669" s="9" t="s">
        <v>5100</v>
      </c>
      <c r="W669" s="9" t="s">
        <v>5100</v>
      </c>
      <c r="X669" s="9">
        <v>9</v>
      </c>
      <c r="Y669" s="9">
        <v>1</v>
      </c>
      <c r="Z669" s="9">
        <v>65</v>
      </c>
      <c r="AA669" s="9">
        <v>8</v>
      </c>
      <c r="AB669" s="9">
        <v>551</v>
      </c>
      <c r="AC669" s="9" t="s">
        <v>5100</v>
      </c>
      <c r="AD669" s="9">
        <v>27</v>
      </c>
      <c r="AE669" s="9" t="s">
        <v>5100</v>
      </c>
      <c r="AF669" s="9" t="s">
        <v>5100</v>
      </c>
      <c r="AG669" s="9" t="s">
        <v>5100</v>
      </c>
      <c r="AH669" s="9">
        <v>79</v>
      </c>
      <c r="AI669" s="9">
        <v>1</v>
      </c>
      <c r="AJ669" s="9">
        <v>429</v>
      </c>
      <c r="AK669" s="9">
        <v>15</v>
      </c>
      <c r="AL669" s="9">
        <v>629280</v>
      </c>
      <c r="AM669" s="9" t="s">
        <v>856</v>
      </c>
      <c r="AN669" s="9" t="s">
        <v>4030</v>
      </c>
      <c r="AO669" s="9"/>
      <c r="AP669" s="9" t="s">
        <v>4032</v>
      </c>
      <c r="AQ669" s="9" t="s">
        <v>4031</v>
      </c>
      <c r="AR669" s="9" t="s">
        <v>18</v>
      </c>
      <c r="AS669" s="9" t="s">
        <v>210</v>
      </c>
      <c r="AT669" s="9">
        <v>40.351469999999999</v>
      </c>
      <c r="AU669" s="9">
        <v>-122.33274</v>
      </c>
      <c r="AV669" s="9" t="s">
        <v>2066</v>
      </c>
    </row>
    <row r="670" spans="1:48" x14ac:dyDescent="0.3">
      <c r="A670" s="9" t="s">
        <v>991</v>
      </c>
      <c r="B670" s="9" t="s">
        <v>992</v>
      </c>
      <c r="C670" s="9" t="s">
        <v>856</v>
      </c>
      <c r="D670" s="9" t="s">
        <v>993</v>
      </c>
      <c r="E670" s="9" t="s">
        <v>858</v>
      </c>
      <c r="F670" s="9" t="s">
        <v>210</v>
      </c>
      <c r="G670" s="55">
        <v>3373</v>
      </c>
      <c r="H670" s="56">
        <v>11.473466</v>
      </c>
      <c r="I670" s="10" t="s">
        <v>5100</v>
      </c>
      <c r="J670" s="10">
        <v>12.8</v>
      </c>
      <c r="K670" s="10">
        <v>6.5217390000000002</v>
      </c>
      <c r="L670" s="10">
        <v>27.777778000000001</v>
      </c>
      <c r="M670" s="10" t="s">
        <v>5100</v>
      </c>
      <c r="N670" s="10">
        <v>13.902438999999999</v>
      </c>
      <c r="O670" s="10">
        <v>13.043478</v>
      </c>
      <c r="P670" s="10">
        <v>10.807553</v>
      </c>
      <c r="Q670" s="10">
        <v>14.705882000000001</v>
      </c>
      <c r="R670" s="9">
        <v>387</v>
      </c>
      <c r="S670" s="9" t="s">
        <v>5100</v>
      </c>
      <c r="T670" s="9">
        <v>16</v>
      </c>
      <c r="U670" s="9">
        <v>6</v>
      </c>
      <c r="V670" s="9">
        <v>5</v>
      </c>
      <c r="W670" s="9" t="s">
        <v>5100</v>
      </c>
      <c r="X670" s="9">
        <v>57</v>
      </c>
      <c r="Y670" s="9">
        <v>9</v>
      </c>
      <c r="Z670" s="9">
        <v>269</v>
      </c>
      <c r="AA670" s="9">
        <v>25</v>
      </c>
      <c r="AB670" s="9">
        <v>3373</v>
      </c>
      <c r="AC670" s="9" t="s">
        <v>5100</v>
      </c>
      <c r="AD670" s="9">
        <v>125</v>
      </c>
      <c r="AE670" s="9">
        <v>92</v>
      </c>
      <c r="AF670" s="9">
        <v>18</v>
      </c>
      <c r="AG670" s="9" t="s">
        <v>5100</v>
      </c>
      <c r="AH670" s="9">
        <v>410</v>
      </c>
      <c r="AI670" s="9">
        <v>69</v>
      </c>
      <c r="AJ670" s="9">
        <v>2489</v>
      </c>
      <c r="AK670" s="9">
        <v>170</v>
      </c>
      <c r="AL670" s="9">
        <v>632040</v>
      </c>
      <c r="AM670" s="9" t="s">
        <v>856</v>
      </c>
      <c r="AN670" s="9" t="s">
        <v>993</v>
      </c>
      <c r="AO670" s="9"/>
      <c r="AP670" s="9" t="s">
        <v>994</v>
      </c>
      <c r="AQ670" s="9" t="s">
        <v>995</v>
      </c>
      <c r="AR670" s="9" t="s">
        <v>18</v>
      </c>
      <c r="AS670" s="9" t="s">
        <v>210</v>
      </c>
      <c r="AT670" s="9">
        <v>40.382129999999997</v>
      </c>
      <c r="AU670" s="9">
        <v>-122.37401</v>
      </c>
      <c r="AV670" s="9" t="s">
        <v>28</v>
      </c>
    </row>
    <row r="671" spans="1:48" x14ac:dyDescent="0.3">
      <c r="A671" s="9" t="s">
        <v>4106</v>
      </c>
      <c r="B671" s="9" t="s">
        <v>4107</v>
      </c>
      <c r="C671" s="9" t="s">
        <v>856</v>
      </c>
      <c r="D671" s="9" t="s">
        <v>4108</v>
      </c>
      <c r="E671" s="9" t="s">
        <v>856</v>
      </c>
      <c r="F671" s="9" t="s">
        <v>210</v>
      </c>
      <c r="G671" s="55">
        <v>107</v>
      </c>
      <c r="H671" s="56">
        <v>3.738318</v>
      </c>
      <c r="I671" s="10" t="s">
        <v>5100</v>
      </c>
      <c r="J671" s="10">
        <v>5.2631579999999998</v>
      </c>
      <c r="K671" s="10" t="s">
        <v>5100</v>
      </c>
      <c r="L671" s="10" t="s">
        <v>5100</v>
      </c>
      <c r="M671" s="10" t="s">
        <v>5100</v>
      </c>
      <c r="N671" s="10" t="s">
        <v>5100</v>
      </c>
      <c r="O671" s="10" t="s">
        <v>5100</v>
      </c>
      <c r="P671" s="10">
        <v>3.4090910000000001</v>
      </c>
      <c r="Q671" s="10" t="s">
        <v>5100</v>
      </c>
      <c r="R671" s="9">
        <v>4</v>
      </c>
      <c r="S671" s="9" t="s">
        <v>5100</v>
      </c>
      <c r="T671" s="9">
        <v>1</v>
      </c>
      <c r="U671" s="9" t="s">
        <v>5100</v>
      </c>
      <c r="V671" s="9" t="s">
        <v>5100</v>
      </c>
      <c r="W671" s="9" t="s">
        <v>5100</v>
      </c>
      <c r="X671" s="9" t="s">
        <v>5100</v>
      </c>
      <c r="Y671" s="9" t="s">
        <v>5100</v>
      </c>
      <c r="Z671" s="9">
        <v>3</v>
      </c>
      <c r="AA671" s="9" t="s">
        <v>5100</v>
      </c>
      <c r="AB671" s="9">
        <v>107</v>
      </c>
      <c r="AC671" s="9" t="s">
        <v>5100</v>
      </c>
      <c r="AD671" s="9">
        <v>19</v>
      </c>
      <c r="AE671" s="9" t="s">
        <v>5100</v>
      </c>
      <c r="AF671" s="9" t="s">
        <v>5100</v>
      </c>
      <c r="AG671" s="9" t="s">
        <v>5100</v>
      </c>
      <c r="AH671" s="9" t="s">
        <v>5100</v>
      </c>
      <c r="AI671" s="9" t="s">
        <v>5100</v>
      </c>
      <c r="AJ671" s="9">
        <v>88</v>
      </c>
      <c r="AK671" s="9" t="s">
        <v>5100</v>
      </c>
      <c r="AL671" s="9">
        <v>636570</v>
      </c>
      <c r="AM671" s="9" t="s">
        <v>856</v>
      </c>
      <c r="AN671" s="9" t="s">
        <v>4108</v>
      </c>
      <c r="AO671" s="9"/>
      <c r="AP671" s="9" t="s">
        <v>4109</v>
      </c>
      <c r="AQ671" s="9" t="s">
        <v>4110</v>
      </c>
      <c r="AR671" s="9" t="s">
        <v>18</v>
      </c>
      <c r="AS671" s="9" t="s">
        <v>210</v>
      </c>
      <c r="AT671" s="9">
        <v>40.463569999999997</v>
      </c>
      <c r="AU671" s="9">
        <v>-122.49984000000001</v>
      </c>
      <c r="AV671" s="9" t="s">
        <v>28</v>
      </c>
    </row>
    <row r="672" spans="1:48" x14ac:dyDescent="0.3">
      <c r="A672" s="9" t="s">
        <v>1063</v>
      </c>
      <c r="B672" s="9" t="s">
        <v>1064</v>
      </c>
      <c r="C672" s="9" t="s">
        <v>856</v>
      </c>
      <c r="D672" s="9" t="s">
        <v>1065</v>
      </c>
      <c r="E672" s="9" t="s">
        <v>858</v>
      </c>
      <c r="F672" s="9" t="s">
        <v>242</v>
      </c>
      <c r="G672" s="55">
        <v>5688</v>
      </c>
      <c r="H672" s="56">
        <v>7.9817159999999996</v>
      </c>
      <c r="I672" s="10">
        <v>6.25</v>
      </c>
      <c r="J672" s="10">
        <v>16.216215999999999</v>
      </c>
      <c r="K672" s="10">
        <v>4.0201010000000004</v>
      </c>
      <c r="L672" s="10">
        <v>4.5454549999999996</v>
      </c>
      <c r="M672" s="10" t="s">
        <v>5100</v>
      </c>
      <c r="N672" s="10">
        <v>9.3841640000000002</v>
      </c>
      <c r="O672" s="10">
        <v>10.743802000000001</v>
      </c>
      <c r="P672" s="10">
        <v>7.3064869999999997</v>
      </c>
      <c r="Q672" s="10">
        <v>10.035842000000001</v>
      </c>
      <c r="R672" s="9">
        <v>454</v>
      </c>
      <c r="S672" s="9">
        <v>1</v>
      </c>
      <c r="T672" s="9">
        <v>36</v>
      </c>
      <c r="U672" s="9">
        <v>8</v>
      </c>
      <c r="V672" s="9">
        <v>1</v>
      </c>
      <c r="W672" s="9" t="s">
        <v>5100</v>
      </c>
      <c r="X672" s="9">
        <v>64</v>
      </c>
      <c r="Y672" s="9">
        <v>13</v>
      </c>
      <c r="Z672" s="9">
        <v>303</v>
      </c>
      <c r="AA672" s="9">
        <v>28</v>
      </c>
      <c r="AB672" s="9">
        <v>5688</v>
      </c>
      <c r="AC672" s="9">
        <v>16</v>
      </c>
      <c r="AD672" s="9">
        <v>222</v>
      </c>
      <c r="AE672" s="9">
        <v>199</v>
      </c>
      <c r="AF672" s="9">
        <v>22</v>
      </c>
      <c r="AG672" s="9" t="s">
        <v>5100</v>
      </c>
      <c r="AH672" s="9">
        <v>682</v>
      </c>
      <c r="AI672" s="9">
        <v>121</v>
      </c>
      <c r="AJ672" s="9">
        <v>4147</v>
      </c>
      <c r="AK672" s="9">
        <v>279</v>
      </c>
      <c r="AL672" s="9">
        <v>636600</v>
      </c>
      <c r="AM672" s="9" t="s">
        <v>856</v>
      </c>
      <c r="AN672" s="9" t="s">
        <v>1065</v>
      </c>
      <c r="AO672" s="9"/>
      <c r="AP672" s="9" t="s">
        <v>1067</v>
      </c>
      <c r="AQ672" s="9" t="s">
        <v>1066</v>
      </c>
      <c r="AR672" s="9" t="s">
        <v>18</v>
      </c>
      <c r="AS672" s="9" t="s">
        <v>242</v>
      </c>
      <c r="AT672" s="9">
        <v>40.438630000000003</v>
      </c>
      <c r="AU672" s="9">
        <v>-122.40325</v>
      </c>
      <c r="AV672" s="9" t="s">
        <v>28</v>
      </c>
    </row>
    <row r="673" spans="1:48" x14ac:dyDescent="0.3">
      <c r="A673" s="9" t="s">
        <v>4998</v>
      </c>
      <c r="B673" s="9" t="s">
        <v>4999</v>
      </c>
      <c r="C673" s="9" t="s">
        <v>856</v>
      </c>
      <c r="D673" s="9" t="s">
        <v>5000</v>
      </c>
      <c r="E673" s="9" t="s">
        <v>5001</v>
      </c>
      <c r="F673" s="9" t="s">
        <v>210</v>
      </c>
      <c r="G673" s="55">
        <v>43</v>
      </c>
      <c r="H673" s="56">
        <v>9.3023260000000008</v>
      </c>
      <c r="I673" s="10" t="s">
        <v>5100</v>
      </c>
      <c r="J673" s="10" t="s">
        <v>5100</v>
      </c>
      <c r="K673" s="10" t="s">
        <v>5100</v>
      </c>
      <c r="L673" s="10" t="s">
        <v>5100</v>
      </c>
      <c r="M673" s="10" t="s">
        <v>5100</v>
      </c>
      <c r="N673" s="10" t="s">
        <v>5100</v>
      </c>
      <c r="O673" s="10" t="s">
        <v>5100</v>
      </c>
      <c r="P673" s="10">
        <v>9.3023260000000008</v>
      </c>
      <c r="Q673" s="10" t="s">
        <v>5100</v>
      </c>
      <c r="R673" s="9">
        <v>4</v>
      </c>
      <c r="S673" s="9" t="s">
        <v>5100</v>
      </c>
      <c r="T673" s="9" t="s">
        <v>5100</v>
      </c>
      <c r="U673" s="9" t="s">
        <v>5100</v>
      </c>
      <c r="V673" s="9" t="s">
        <v>5100</v>
      </c>
      <c r="W673" s="9" t="s">
        <v>5100</v>
      </c>
      <c r="X673" s="9" t="s">
        <v>5100</v>
      </c>
      <c r="Y673" s="9" t="s">
        <v>5100</v>
      </c>
      <c r="Z673" s="9">
        <v>4</v>
      </c>
      <c r="AA673" s="9" t="s">
        <v>5100</v>
      </c>
      <c r="AB673" s="9">
        <v>43</v>
      </c>
      <c r="AC673" s="9" t="s">
        <v>5100</v>
      </c>
      <c r="AD673" s="9" t="s">
        <v>5100</v>
      </c>
      <c r="AE673" s="9" t="s">
        <v>5100</v>
      </c>
      <c r="AF673" s="9" t="s">
        <v>5100</v>
      </c>
      <c r="AG673" s="9" t="s">
        <v>5100</v>
      </c>
      <c r="AH673" s="9" t="s">
        <v>5100</v>
      </c>
      <c r="AI673" s="9" t="s">
        <v>5100</v>
      </c>
      <c r="AJ673" s="9">
        <v>43</v>
      </c>
      <c r="AK673" s="9" t="s">
        <v>5100</v>
      </c>
      <c r="AL673" s="9">
        <v>627040</v>
      </c>
      <c r="AM673" s="9" t="s">
        <v>856</v>
      </c>
      <c r="AN673" s="9" t="s">
        <v>5000</v>
      </c>
      <c r="AO673" s="9"/>
      <c r="AP673" s="9" t="s">
        <v>5003</v>
      </c>
      <c r="AQ673" s="9" t="s">
        <v>5002</v>
      </c>
      <c r="AR673" s="9" t="s">
        <v>18</v>
      </c>
      <c r="AS673" s="9" t="s">
        <v>210</v>
      </c>
      <c r="AT673" s="9">
        <v>40.810650000000003</v>
      </c>
      <c r="AU673" s="9">
        <v>-122.01067</v>
      </c>
      <c r="AV673" s="9" t="s">
        <v>1782</v>
      </c>
    </row>
    <row r="674" spans="1:48" x14ac:dyDescent="0.3">
      <c r="A674" s="9" t="s">
        <v>2325</v>
      </c>
      <c r="B674" s="9" t="s">
        <v>2326</v>
      </c>
      <c r="C674" s="9" t="s">
        <v>856</v>
      </c>
      <c r="D674" s="9" t="s">
        <v>2327</v>
      </c>
      <c r="E674" s="9" t="s">
        <v>858</v>
      </c>
      <c r="F674" s="9" t="s">
        <v>19</v>
      </c>
      <c r="G674" s="55">
        <v>4029</v>
      </c>
      <c r="H674" s="56">
        <v>13.65103</v>
      </c>
      <c r="I674" s="10">
        <v>20</v>
      </c>
      <c r="J674" s="10">
        <v>19.771863</v>
      </c>
      <c r="K674" s="10">
        <v>1.754386</v>
      </c>
      <c r="L674" s="10">
        <v>17.647058999999999</v>
      </c>
      <c r="M674" s="10">
        <v>14.285714</v>
      </c>
      <c r="N674" s="10">
        <v>13.104839</v>
      </c>
      <c r="O674" s="10">
        <v>21.621621999999999</v>
      </c>
      <c r="P674" s="10">
        <v>13.670799000000001</v>
      </c>
      <c r="Q674" s="10">
        <v>7.9136689999999996</v>
      </c>
      <c r="R674" s="9">
        <v>550</v>
      </c>
      <c r="S674" s="9">
        <v>3</v>
      </c>
      <c r="T674" s="9">
        <v>52</v>
      </c>
      <c r="U674" s="9">
        <v>2</v>
      </c>
      <c r="V674" s="9">
        <v>3</v>
      </c>
      <c r="W674" s="9">
        <v>1</v>
      </c>
      <c r="X674" s="9">
        <v>65</v>
      </c>
      <c r="Y674" s="9">
        <v>16</v>
      </c>
      <c r="Z674" s="9">
        <v>397</v>
      </c>
      <c r="AA674" s="9">
        <v>11</v>
      </c>
      <c r="AB674" s="9">
        <v>4029</v>
      </c>
      <c r="AC674" s="9">
        <v>15</v>
      </c>
      <c r="AD674" s="9">
        <v>263</v>
      </c>
      <c r="AE674" s="9">
        <v>114</v>
      </c>
      <c r="AF674" s="9">
        <v>17</v>
      </c>
      <c r="AG674" s="9">
        <v>7</v>
      </c>
      <c r="AH674" s="9">
        <v>496</v>
      </c>
      <c r="AI674" s="9">
        <v>74</v>
      </c>
      <c r="AJ674" s="9">
        <v>2904</v>
      </c>
      <c r="AK674" s="9">
        <v>139</v>
      </c>
      <c r="AL674" s="9">
        <v>614950</v>
      </c>
      <c r="AM674" s="9" t="s">
        <v>856</v>
      </c>
      <c r="AN674" s="9" t="s">
        <v>2327</v>
      </c>
      <c r="AO674" s="9"/>
      <c r="AP674" s="9" t="s">
        <v>2329</v>
      </c>
      <c r="AQ674" s="9" t="s">
        <v>2328</v>
      </c>
      <c r="AR674" s="9" t="s">
        <v>18</v>
      </c>
      <c r="AS674" s="9" t="s">
        <v>19</v>
      </c>
      <c r="AT674" s="9">
        <v>40.483510000000003</v>
      </c>
      <c r="AU674" s="9">
        <v>-122.38889</v>
      </c>
      <c r="AV674" s="9" t="s">
        <v>28</v>
      </c>
    </row>
    <row r="675" spans="1:48" x14ac:dyDescent="0.3">
      <c r="A675" s="9" t="s">
        <v>4898</v>
      </c>
      <c r="B675" s="9" t="s">
        <v>4899</v>
      </c>
      <c r="C675" s="9" t="s">
        <v>13</v>
      </c>
      <c r="D675" s="9" t="s">
        <v>4900</v>
      </c>
      <c r="E675" s="9" t="s">
        <v>4901</v>
      </c>
      <c r="F675" s="9" t="s">
        <v>210</v>
      </c>
      <c r="G675" s="55">
        <v>114</v>
      </c>
      <c r="H675" s="56">
        <v>25.438596</v>
      </c>
      <c r="I675" s="10" t="s">
        <v>5100</v>
      </c>
      <c r="J675" s="10">
        <v>100</v>
      </c>
      <c r="K675" s="10" t="s">
        <v>5100</v>
      </c>
      <c r="L675" s="10" t="s">
        <v>5100</v>
      </c>
      <c r="M675" s="10" t="s">
        <v>5100</v>
      </c>
      <c r="N675" s="10">
        <v>8</v>
      </c>
      <c r="O675" s="10" t="s">
        <v>5100</v>
      </c>
      <c r="P675" s="10">
        <v>25.301205</v>
      </c>
      <c r="Q675" s="10" t="s">
        <v>5100</v>
      </c>
      <c r="R675" s="9">
        <v>29</v>
      </c>
      <c r="S675" s="9" t="s">
        <v>5100</v>
      </c>
      <c r="T675" s="9">
        <v>6</v>
      </c>
      <c r="U675" s="9" t="s">
        <v>5100</v>
      </c>
      <c r="V675" s="9" t="s">
        <v>5100</v>
      </c>
      <c r="W675" s="9" t="s">
        <v>5100</v>
      </c>
      <c r="X675" s="9">
        <v>2</v>
      </c>
      <c r="Y675" s="9" t="s">
        <v>5100</v>
      </c>
      <c r="Z675" s="9">
        <v>21</v>
      </c>
      <c r="AA675" s="9" t="s">
        <v>5100</v>
      </c>
      <c r="AB675" s="9">
        <v>114</v>
      </c>
      <c r="AC675" s="9" t="s">
        <v>5100</v>
      </c>
      <c r="AD675" s="9">
        <v>6</v>
      </c>
      <c r="AE675" s="9" t="s">
        <v>5100</v>
      </c>
      <c r="AF675" s="9" t="s">
        <v>5100</v>
      </c>
      <c r="AG675" s="9" t="s">
        <v>5100</v>
      </c>
      <c r="AH675" s="9">
        <v>25</v>
      </c>
      <c r="AI675" s="9" t="s">
        <v>5100</v>
      </c>
      <c r="AJ675" s="9">
        <v>83</v>
      </c>
      <c r="AK675" s="9" t="s">
        <v>5100</v>
      </c>
      <c r="AL675" s="9">
        <v>604980</v>
      </c>
      <c r="AM675" s="9" t="s">
        <v>13</v>
      </c>
      <c r="AN675" s="9" t="s">
        <v>4900</v>
      </c>
      <c r="AO675" s="9"/>
      <c r="AP675" s="9" t="s">
        <v>4903</v>
      </c>
      <c r="AQ675" s="9" t="s">
        <v>4902</v>
      </c>
      <c r="AR675" s="9" t="s">
        <v>18</v>
      </c>
      <c r="AS675" s="9" t="s">
        <v>210</v>
      </c>
      <c r="AT675" s="9">
        <v>41.608640000000001</v>
      </c>
      <c r="AU675" s="9">
        <v>-122.31178</v>
      </c>
      <c r="AV675" s="9" t="s">
        <v>28</v>
      </c>
    </row>
    <row r="676" spans="1:48" x14ac:dyDescent="0.3">
      <c r="A676" s="9" t="s">
        <v>3736</v>
      </c>
      <c r="B676" s="9" t="s">
        <v>3737</v>
      </c>
      <c r="C676" s="9" t="s">
        <v>13</v>
      </c>
      <c r="D676" s="9" t="s">
        <v>3738</v>
      </c>
      <c r="E676" s="9" t="s">
        <v>3739</v>
      </c>
      <c r="F676" s="9" t="s">
        <v>210</v>
      </c>
      <c r="G676" s="55">
        <v>166</v>
      </c>
      <c r="H676" s="56">
        <v>3.6144579999999999</v>
      </c>
      <c r="I676" s="10" t="s">
        <v>5100</v>
      </c>
      <c r="J676" s="10" t="s">
        <v>5100</v>
      </c>
      <c r="K676" s="10" t="s">
        <v>5100</v>
      </c>
      <c r="L676" s="10" t="s">
        <v>5100</v>
      </c>
      <c r="M676" s="10" t="s">
        <v>5100</v>
      </c>
      <c r="N676" s="10" t="s">
        <v>5100</v>
      </c>
      <c r="O676" s="10" t="s">
        <v>5100</v>
      </c>
      <c r="P676" s="10">
        <v>2.8368790000000002</v>
      </c>
      <c r="Q676" s="10">
        <v>8</v>
      </c>
      <c r="R676" s="9">
        <v>6</v>
      </c>
      <c r="S676" s="9" t="s">
        <v>5100</v>
      </c>
      <c r="T676" s="9" t="s">
        <v>5100</v>
      </c>
      <c r="U676" s="9" t="s">
        <v>5100</v>
      </c>
      <c r="V676" s="9" t="s">
        <v>5100</v>
      </c>
      <c r="W676" s="9" t="s">
        <v>5100</v>
      </c>
      <c r="X676" s="9" t="s">
        <v>5100</v>
      </c>
      <c r="Y676" s="9" t="s">
        <v>5100</v>
      </c>
      <c r="Z676" s="9">
        <v>4</v>
      </c>
      <c r="AA676" s="9">
        <v>2</v>
      </c>
      <c r="AB676" s="9">
        <v>166</v>
      </c>
      <c r="AC676" s="9" t="s">
        <v>5100</v>
      </c>
      <c r="AD676" s="9" t="s">
        <v>5100</v>
      </c>
      <c r="AE676" s="9" t="s">
        <v>5100</v>
      </c>
      <c r="AF676" s="9" t="s">
        <v>5100</v>
      </c>
      <c r="AG676" s="9" t="s">
        <v>5100</v>
      </c>
      <c r="AH676" s="9" t="s">
        <v>5100</v>
      </c>
      <c r="AI676" s="9" t="s">
        <v>5100</v>
      </c>
      <c r="AJ676" s="9">
        <v>141</v>
      </c>
      <c r="AK676" s="9">
        <v>25</v>
      </c>
      <c r="AL676" s="9">
        <v>606690</v>
      </c>
      <c r="AM676" s="9" t="s">
        <v>13</v>
      </c>
      <c r="AN676" s="9" t="s">
        <v>3738</v>
      </c>
      <c r="AO676" s="9"/>
      <c r="AP676" s="9" t="s">
        <v>3741</v>
      </c>
      <c r="AQ676" s="9" t="s">
        <v>3740</v>
      </c>
      <c r="AR676" s="9" t="s">
        <v>18</v>
      </c>
      <c r="AS676" s="9" t="s">
        <v>210</v>
      </c>
      <c r="AT676" s="9">
        <v>41.309370000000001</v>
      </c>
      <c r="AU676" s="9">
        <v>-122.45779</v>
      </c>
      <c r="AV676" s="9" t="s">
        <v>28</v>
      </c>
    </row>
    <row r="677" spans="1:48" x14ac:dyDescent="0.3">
      <c r="A677" s="9" t="s">
        <v>4395</v>
      </c>
      <c r="B677" s="9" t="s">
        <v>4396</v>
      </c>
      <c r="C677" s="9" t="s">
        <v>13</v>
      </c>
      <c r="D677" s="9" t="s">
        <v>4397</v>
      </c>
      <c r="E677" s="9" t="s">
        <v>4398</v>
      </c>
      <c r="F677" s="9" t="s">
        <v>210</v>
      </c>
      <c r="G677" s="55">
        <v>129</v>
      </c>
      <c r="H677" s="56">
        <v>5.4263570000000003</v>
      </c>
      <c r="I677" s="10" t="s">
        <v>5100</v>
      </c>
      <c r="J677" s="10">
        <v>50</v>
      </c>
      <c r="K677" s="10" t="s">
        <v>5100</v>
      </c>
      <c r="L677" s="10" t="s">
        <v>5100</v>
      </c>
      <c r="M677" s="10" t="s">
        <v>5100</v>
      </c>
      <c r="N677" s="10">
        <v>4</v>
      </c>
      <c r="O677" s="10" t="s">
        <v>5100</v>
      </c>
      <c r="P677" s="10">
        <v>4.6511630000000004</v>
      </c>
      <c r="Q677" s="10">
        <v>6.25</v>
      </c>
      <c r="R677" s="9">
        <v>7</v>
      </c>
      <c r="S677" s="9" t="s">
        <v>5100</v>
      </c>
      <c r="T677" s="9">
        <v>1</v>
      </c>
      <c r="U677" s="9" t="s">
        <v>5100</v>
      </c>
      <c r="V677" s="9" t="s">
        <v>5100</v>
      </c>
      <c r="W677" s="9" t="s">
        <v>5100</v>
      </c>
      <c r="X677" s="9">
        <v>1</v>
      </c>
      <c r="Y677" s="9" t="s">
        <v>5100</v>
      </c>
      <c r="Z677" s="9">
        <v>4</v>
      </c>
      <c r="AA677" s="9">
        <v>1</v>
      </c>
      <c r="AB677" s="9">
        <v>129</v>
      </c>
      <c r="AC677" s="9" t="s">
        <v>5100</v>
      </c>
      <c r="AD677" s="9">
        <v>2</v>
      </c>
      <c r="AE677" s="9" t="s">
        <v>5100</v>
      </c>
      <c r="AF677" s="9" t="s">
        <v>5100</v>
      </c>
      <c r="AG677" s="9" t="s">
        <v>5100</v>
      </c>
      <c r="AH677" s="9">
        <v>25</v>
      </c>
      <c r="AI677" s="9" t="s">
        <v>5100</v>
      </c>
      <c r="AJ677" s="9">
        <v>86</v>
      </c>
      <c r="AK677" s="9">
        <v>16</v>
      </c>
      <c r="AL677" s="9">
        <v>611670</v>
      </c>
      <c r="AM677" s="9" t="s">
        <v>13</v>
      </c>
      <c r="AN677" s="9" t="s">
        <v>4397</v>
      </c>
      <c r="AO677" s="9"/>
      <c r="AP677" s="9" t="s">
        <v>4400</v>
      </c>
      <c r="AQ677" s="9" t="s">
        <v>4399</v>
      </c>
      <c r="AR677" s="9" t="s">
        <v>18</v>
      </c>
      <c r="AS677" s="9" t="s">
        <v>210</v>
      </c>
      <c r="AT677" s="9">
        <v>41.081899999999997</v>
      </c>
      <c r="AU677" s="9">
        <v>-122.27351</v>
      </c>
      <c r="AV677" s="9" t="s">
        <v>867</v>
      </c>
    </row>
    <row r="678" spans="1:48" x14ac:dyDescent="0.3">
      <c r="A678" s="9" t="s">
        <v>4401</v>
      </c>
      <c r="B678" s="9" t="s">
        <v>4402</v>
      </c>
      <c r="C678" s="9" t="s">
        <v>13</v>
      </c>
      <c r="D678" s="9" t="s">
        <v>4403</v>
      </c>
      <c r="E678" s="9" t="s">
        <v>4398</v>
      </c>
      <c r="F678" s="9" t="s">
        <v>242</v>
      </c>
      <c r="G678" s="55">
        <v>68</v>
      </c>
      <c r="H678" s="56">
        <v>5.8823530000000002</v>
      </c>
      <c r="I678" s="10" t="s">
        <v>5100</v>
      </c>
      <c r="J678" s="10" t="s">
        <v>5100</v>
      </c>
      <c r="K678" s="10" t="s">
        <v>5100</v>
      </c>
      <c r="L678" s="10">
        <v>100</v>
      </c>
      <c r="M678" s="10" t="s">
        <v>5100</v>
      </c>
      <c r="N678" s="10" t="s">
        <v>5100</v>
      </c>
      <c r="O678" s="10" t="s">
        <v>5100</v>
      </c>
      <c r="P678" s="10">
        <v>4.4776119999999997</v>
      </c>
      <c r="Q678" s="10" t="s">
        <v>5100</v>
      </c>
      <c r="R678" s="9">
        <v>4</v>
      </c>
      <c r="S678" s="9" t="s">
        <v>5100</v>
      </c>
      <c r="T678" s="9" t="s">
        <v>5100</v>
      </c>
      <c r="U678" s="9" t="s">
        <v>5100</v>
      </c>
      <c r="V678" s="9">
        <v>1</v>
      </c>
      <c r="W678" s="9" t="s">
        <v>5100</v>
      </c>
      <c r="X678" s="9" t="s">
        <v>5100</v>
      </c>
      <c r="Y678" s="9" t="s">
        <v>5100</v>
      </c>
      <c r="Z678" s="9">
        <v>3</v>
      </c>
      <c r="AA678" s="9" t="s">
        <v>5100</v>
      </c>
      <c r="AB678" s="9">
        <v>68</v>
      </c>
      <c r="AC678" s="9" t="s">
        <v>5100</v>
      </c>
      <c r="AD678" s="9" t="s">
        <v>5100</v>
      </c>
      <c r="AE678" s="9" t="s">
        <v>5100</v>
      </c>
      <c r="AF678" s="9">
        <v>1</v>
      </c>
      <c r="AG678" s="9" t="s">
        <v>5100</v>
      </c>
      <c r="AH678" s="9" t="s">
        <v>5100</v>
      </c>
      <c r="AI678" s="9" t="s">
        <v>5100</v>
      </c>
      <c r="AJ678" s="9">
        <v>67</v>
      </c>
      <c r="AK678" s="9" t="s">
        <v>5100</v>
      </c>
      <c r="AL678" s="9">
        <v>611700</v>
      </c>
      <c r="AM678" s="9" t="s">
        <v>13</v>
      </c>
      <c r="AN678" s="9" t="s">
        <v>4403</v>
      </c>
      <c r="AO678" s="9"/>
      <c r="AP678" s="9" t="s">
        <v>4405</v>
      </c>
      <c r="AQ678" s="9" t="s">
        <v>4404</v>
      </c>
      <c r="AR678" s="9" t="s">
        <v>18</v>
      </c>
      <c r="AS678" s="9" t="s">
        <v>242</v>
      </c>
      <c r="AT678" s="9">
        <v>41.061979999999998</v>
      </c>
      <c r="AU678" s="9">
        <v>-122.27649</v>
      </c>
      <c r="AV678" s="9" t="s">
        <v>4322</v>
      </c>
    </row>
    <row r="679" spans="1:48" x14ac:dyDescent="0.3">
      <c r="A679" s="9" t="s">
        <v>4435</v>
      </c>
      <c r="B679" s="9" t="s">
        <v>4436</v>
      </c>
      <c r="C679" s="9" t="s">
        <v>13</v>
      </c>
      <c r="D679" s="9" t="s">
        <v>4437</v>
      </c>
      <c r="E679" s="9" t="s">
        <v>4438</v>
      </c>
      <c r="F679" s="9" t="s">
        <v>210</v>
      </c>
      <c r="G679" s="55">
        <v>37</v>
      </c>
      <c r="H679" s="56">
        <v>5.405405</v>
      </c>
      <c r="I679" s="10" t="s">
        <v>5100</v>
      </c>
      <c r="J679" s="10" t="s">
        <v>5100</v>
      </c>
      <c r="K679" s="10" t="s">
        <v>5100</v>
      </c>
      <c r="L679" s="10" t="s">
        <v>5100</v>
      </c>
      <c r="M679" s="10" t="s">
        <v>5100</v>
      </c>
      <c r="N679" s="10" t="s">
        <v>5100</v>
      </c>
      <c r="O679" s="10">
        <v>33.333333000000003</v>
      </c>
      <c r="P679" s="10">
        <v>2.941176</v>
      </c>
      <c r="Q679" s="10" t="s">
        <v>5100</v>
      </c>
      <c r="R679" s="9">
        <v>2</v>
      </c>
      <c r="S679" s="9" t="s">
        <v>5100</v>
      </c>
      <c r="T679" s="9" t="s">
        <v>5100</v>
      </c>
      <c r="U679" s="9" t="s">
        <v>5100</v>
      </c>
      <c r="V679" s="9" t="s">
        <v>5100</v>
      </c>
      <c r="W679" s="9" t="s">
        <v>5100</v>
      </c>
      <c r="X679" s="9" t="s">
        <v>5100</v>
      </c>
      <c r="Y679" s="9">
        <v>1</v>
      </c>
      <c r="Z679" s="9">
        <v>1</v>
      </c>
      <c r="AA679" s="9" t="s">
        <v>5100</v>
      </c>
      <c r="AB679" s="9">
        <v>37</v>
      </c>
      <c r="AC679" s="9" t="s">
        <v>5100</v>
      </c>
      <c r="AD679" s="9" t="s">
        <v>5100</v>
      </c>
      <c r="AE679" s="9" t="s">
        <v>5100</v>
      </c>
      <c r="AF679" s="9" t="s">
        <v>5100</v>
      </c>
      <c r="AG679" s="9" t="s">
        <v>5100</v>
      </c>
      <c r="AH679" s="9" t="s">
        <v>5100</v>
      </c>
      <c r="AI679" s="9">
        <v>3</v>
      </c>
      <c r="AJ679" s="9">
        <v>34</v>
      </c>
      <c r="AK679" s="9" t="s">
        <v>5100</v>
      </c>
      <c r="AL679" s="9">
        <v>614970</v>
      </c>
      <c r="AM679" s="9" t="s">
        <v>13</v>
      </c>
      <c r="AN679" s="9" t="s">
        <v>4437</v>
      </c>
      <c r="AO679" s="9"/>
      <c r="AP679" s="9" t="s">
        <v>4440</v>
      </c>
      <c r="AQ679" s="9" t="s">
        <v>4439</v>
      </c>
      <c r="AR679" s="9" t="s">
        <v>18</v>
      </c>
      <c r="AS679" s="9" t="s">
        <v>210</v>
      </c>
      <c r="AT679" s="9">
        <v>41.298639999999999</v>
      </c>
      <c r="AU679" s="9">
        <v>-122.64895</v>
      </c>
      <c r="AV679" s="9" t="s">
        <v>28</v>
      </c>
    </row>
    <row r="680" spans="1:48" x14ac:dyDescent="0.3">
      <c r="A680" s="9" t="s">
        <v>4451</v>
      </c>
      <c r="B680" s="9" t="s">
        <v>4452</v>
      </c>
      <c r="C680" s="9" t="s">
        <v>13</v>
      </c>
      <c r="D680" s="9" t="s">
        <v>4453</v>
      </c>
      <c r="E680" s="9" t="s">
        <v>4454</v>
      </c>
      <c r="F680" s="9" t="s">
        <v>210</v>
      </c>
      <c r="G680" s="55">
        <v>165</v>
      </c>
      <c r="H680" s="56">
        <v>16.363636</v>
      </c>
      <c r="I680" s="10" t="s">
        <v>5100</v>
      </c>
      <c r="J680" s="10">
        <v>12.5</v>
      </c>
      <c r="K680" s="10" t="s">
        <v>5100</v>
      </c>
      <c r="L680" s="10" t="s">
        <v>5100</v>
      </c>
      <c r="M680" s="10" t="s">
        <v>5100</v>
      </c>
      <c r="N680" s="10" t="s">
        <v>5100</v>
      </c>
      <c r="O680" s="10" t="s">
        <v>5100</v>
      </c>
      <c r="P680" s="10">
        <v>16.560510000000001</v>
      </c>
      <c r="Q680" s="10" t="s">
        <v>5100</v>
      </c>
      <c r="R680" s="9">
        <v>27</v>
      </c>
      <c r="S680" s="9" t="s">
        <v>5100</v>
      </c>
      <c r="T680" s="9">
        <v>1</v>
      </c>
      <c r="U680" s="9" t="s">
        <v>5100</v>
      </c>
      <c r="V680" s="9" t="s">
        <v>5100</v>
      </c>
      <c r="W680" s="9" t="s">
        <v>5100</v>
      </c>
      <c r="X680" s="9" t="s">
        <v>5100</v>
      </c>
      <c r="Y680" s="9" t="s">
        <v>5100</v>
      </c>
      <c r="Z680" s="9">
        <v>26</v>
      </c>
      <c r="AA680" s="9" t="s">
        <v>5100</v>
      </c>
      <c r="AB680" s="9">
        <v>165</v>
      </c>
      <c r="AC680" s="9" t="s">
        <v>5100</v>
      </c>
      <c r="AD680" s="9">
        <v>8</v>
      </c>
      <c r="AE680" s="9" t="s">
        <v>5100</v>
      </c>
      <c r="AF680" s="9" t="s">
        <v>5100</v>
      </c>
      <c r="AG680" s="9" t="s">
        <v>5100</v>
      </c>
      <c r="AH680" s="9" t="s">
        <v>5100</v>
      </c>
      <c r="AI680" s="9" t="s">
        <v>5100</v>
      </c>
      <c r="AJ680" s="9">
        <v>157</v>
      </c>
      <c r="AK680" s="9" t="s">
        <v>5100</v>
      </c>
      <c r="AL680" s="9">
        <v>616110</v>
      </c>
      <c r="AM680" s="9" t="s">
        <v>13</v>
      </c>
      <c r="AN680" s="9" t="s">
        <v>4453</v>
      </c>
      <c r="AO680" s="9"/>
      <c r="AP680" s="9" t="s">
        <v>4456</v>
      </c>
      <c r="AQ680" s="9" t="s">
        <v>4455</v>
      </c>
      <c r="AR680" s="9" t="s">
        <v>18</v>
      </c>
      <c r="AS680" s="9" t="s">
        <v>210</v>
      </c>
      <c r="AT680" s="9">
        <v>41.496070000000003</v>
      </c>
      <c r="AU680" s="9">
        <v>-122.53122</v>
      </c>
      <c r="AV680" s="9" t="s">
        <v>28</v>
      </c>
    </row>
    <row r="681" spans="1:48" x14ac:dyDescent="0.3">
      <c r="A681" s="9" t="s">
        <v>4941</v>
      </c>
      <c r="B681" s="9" t="s">
        <v>4942</v>
      </c>
      <c r="C681" s="9" t="s">
        <v>13</v>
      </c>
      <c r="D681" s="9" t="s">
        <v>4943</v>
      </c>
      <c r="E681" s="9" t="s">
        <v>4944</v>
      </c>
      <c r="F681" s="9" t="s">
        <v>210</v>
      </c>
      <c r="G681" s="55">
        <v>118</v>
      </c>
      <c r="H681" s="56">
        <v>30.508475000000001</v>
      </c>
      <c r="I681" s="10" t="s">
        <v>5100</v>
      </c>
      <c r="J681" s="10">
        <v>46.153846000000001</v>
      </c>
      <c r="K681" s="10" t="s">
        <v>5100</v>
      </c>
      <c r="L681" s="10" t="s">
        <v>5100</v>
      </c>
      <c r="M681" s="10" t="s">
        <v>5100</v>
      </c>
      <c r="N681" s="10">
        <v>11.111110999999999</v>
      </c>
      <c r="O681" s="10" t="s">
        <v>5100</v>
      </c>
      <c r="P681" s="10">
        <v>31.914894</v>
      </c>
      <c r="Q681" s="10">
        <v>8.6956520000000008</v>
      </c>
      <c r="R681" s="9">
        <v>36</v>
      </c>
      <c r="S681" s="9" t="s">
        <v>5100</v>
      </c>
      <c r="T681" s="9">
        <v>18</v>
      </c>
      <c r="U681" s="9" t="s">
        <v>5100</v>
      </c>
      <c r="V681" s="9" t="s">
        <v>5100</v>
      </c>
      <c r="W681" s="9" t="s">
        <v>5100</v>
      </c>
      <c r="X681" s="9">
        <v>1</v>
      </c>
      <c r="Y681" s="9" t="s">
        <v>5100</v>
      </c>
      <c r="Z681" s="9">
        <v>15</v>
      </c>
      <c r="AA681" s="9">
        <v>2</v>
      </c>
      <c r="AB681" s="9">
        <v>118</v>
      </c>
      <c r="AC681" s="9" t="s">
        <v>5100</v>
      </c>
      <c r="AD681" s="9">
        <v>39</v>
      </c>
      <c r="AE681" s="9" t="s">
        <v>5100</v>
      </c>
      <c r="AF681" s="9" t="s">
        <v>5100</v>
      </c>
      <c r="AG681" s="9" t="s">
        <v>5100</v>
      </c>
      <c r="AH681" s="9">
        <v>9</v>
      </c>
      <c r="AI681" s="9" t="s">
        <v>5100</v>
      </c>
      <c r="AJ681" s="9">
        <v>47</v>
      </c>
      <c r="AK681" s="9">
        <v>23</v>
      </c>
      <c r="AL681" s="9">
        <v>616530</v>
      </c>
      <c r="AM681" s="9" t="s">
        <v>13</v>
      </c>
      <c r="AN681" s="9" t="s">
        <v>4943</v>
      </c>
      <c r="AO681" s="9"/>
      <c r="AP681" s="9" t="s">
        <v>4946</v>
      </c>
      <c r="AQ681" s="9" t="s">
        <v>4945</v>
      </c>
      <c r="AR681" s="9" t="s">
        <v>18</v>
      </c>
      <c r="AS681" s="9" t="s">
        <v>210</v>
      </c>
      <c r="AT681" s="9">
        <v>41.627459999999999</v>
      </c>
      <c r="AU681" s="9">
        <v>-123.37451</v>
      </c>
      <c r="AV681" s="9" t="s">
        <v>28</v>
      </c>
    </row>
    <row r="682" spans="1:48" x14ac:dyDescent="0.3">
      <c r="A682" s="9" t="s">
        <v>4953</v>
      </c>
      <c r="B682" s="9" t="s">
        <v>4954</v>
      </c>
      <c r="C682" s="9" t="s">
        <v>13</v>
      </c>
      <c r="D682" s="9" t="s">
        <v>4955</v>
      </c>
      <c r="E682" s="9" t="s">
        <v>4956</v>
      </c>
      <c r="F682" s="9" t="s">
        <v>210</v>
      </c>
      <c r="G682" s="55">
        <v>9</v>
      </c>
      <c r="H682" s="56">
        <v>44.444443999999997</v>
      </c>
      <c r="I682" s="10" t="s">
        <v>5100</v>
      </c>
      <c r="J682" s="10" t="s">
        <v>5100</v>
      </c>
      <c r="K682" s="10" t="s">
        <v>5100</v>
      </c>
      <c r="L682" s="10" t="s">
        <v>5100</v>
      </c>
      <c r="M682" s="10" t="s">
        <v>5100</v>
      </c>
      <c r="N682" s="10">
        <v>50</v>
      </c>
      <c r="O682" s="10" t="s">
        <v>5100</v>
      </c>
      <c r="P682" s="10">
        <v>42.857143000000001</v>
      </c>
      <c r="Q682" s="10" t="s">
        <v>5100</v>
      </c>
      <c r="R682" s="9">
        <v>4</v>
      </c>
      <c r="S682" s="9" t="s">
        <v>5100</v>
      </c>
      <c r="T682" s="9" t="s">
        <v>5100</v>
      </c>
      <c r="U682" s="9" t="s">
        <v>5100</v>
      </c>
      <c r="V682" s="9" t="s">
        <v>5100</v>
      </c>
      <c r="W682" s="9" t="s">
        <v>5100</v>
      </c>
      <c r="X682" s="9">
        <v>1</v>
      </c>
      <c r="Y682" s="9" t="s">
        <v>5100</v>
      </c>
      <c r="Z682" s="9">
        <v>3</v>
      </c>
      <c r="AA682" s="9" t="s">
        <v>5100</v>
      </c>
      <c r="AB682" s="9">
        <v>9</v>
      </c>
      <c r="AC682" s="9" t="s">
        <v>5100</v>
      </c>
      <c r="AD682" s="9" t="s">
        <v>5100</v>
      </c>
      <c r="AE682" s="9" t="s">
        <v>5100</v>
      </c>
      <c r="AF682" s="9" t="s">
        <v>5100</v>
      </c>
      <c r="AG682" s="9" t="s">
        <v>5100</v>
      </c>
      <c r="AH682" s="9">
        <v>2</v>
      </c>
      <c r="AI682" s="9" t="s">
        <v>5100</v>
      </c>
      <c r="AJ682" s="9">
        <v>7</v>
      </c>
      <c r="AK682" s="9" t="s">
        <v>5100</v>
      </c>
      <c r="AL682" s="9">
        <v>619920</v>
      </c>
      <c r="AM682" s="9" t="s">
        <v>13</v>
      </c>
      <c r="AN682" s="9" t="s">
        <v>4955</v>
      </c>
      <c r="AO682" s="9"/>
      <c r="AP682" s="9" t="s">
        <v>4958</v>
      </c>
      <c r="AQ682" s="9" t="s">
        <v>4957</v>
      </c>
      <c r="AR682" s="9" t="s">
        <v>18</v>
      </c>
      <c r="AS682" s="9" t="s">
        <v>210</v>
      </c>
      <c r="AT682" s="9">
        <v>41.685000000000002</v>
      </c>
      <c r="AU682" s="9">
        <v>-122.86339</v>
      </c>
      <c r="AV682" s="9" t="s">
        <v>890</v>
      </c>
    </row>
    <row r="683" spans="1:48" x14ac:dyDescent="0.3">
      <c r="A683" s="9" t="s">
        <v>3541</v>
      </c>
      <c r="B683" s="9" t="s">
        <v>3542</v>
      </c>
      <c r="C683" s="9" t="s">
        <v>13</v>
      </c>
      <c r="D683" s="9" t="s">
        <v>3543</v>
      </c>
      <c r="E683" s="9" t="s">
        <v>3544</v>
      </c>
      <c r="F683" s="9" t="s">
        <v>210</v>
      </c>
      <c r="G683" s="55">
        <v>491</v>
      </c>
      <c r="H683" s="56">
        <v>6.7209779999999997</v>
      </c>
      <c r="I683" s="10" t="s">
        <v>5100</v>
      </c>
      <c r="J683" s="10">
        <v>12.5</v>
      </c>
      <c r="K683" s="10" t="s">
        <v>5100</v>
      </c>
      <c r="L683" s="10" t="s">
        <v>5100</v>
      </c>
      <c r="M683" s="10" t="s">
        <v>5100</v>
      </c>
      <c r="N683" s="10">
        <v>3.7974679999999998</v>
      </c>
      <c r="O683" s="10" t="s">
        <v>5100</v>
      </c>
      <c r="P683" s="10">
        <v>6.753247</v>
      </c>
      <c r="Q683" s="10">
        <v>15.789474</v>
      </c>
      <c r="R683" s="9">
        <v>33</v>
      </c>
      <c r="S683" s="9" t="s">
        <v>5100</v>
      </c>
      <c r="T683" s="9">
        <v>1</v>
      </c>
      <c r="U683" s="9" t="s">
        <v>5100</v>
      </c>
      <c r="V683" s="9" t="s">
        <v>5100</v>
      </c>
      <c r="W683" s="9" t="s">
        <v>5100</v>
      </c>
      <c r="X683" s="9">
        <v>3</v>
      </c>
      <c r="Y683" s="9" t="s">
        <v>5100</v>
      </c>
      <c r="Z683" s="9">
        <v>26</v>
      </c>
      <c r="AA683" s="9">
        <v>3</v>
      </c>
      <c r="AB683" s="9">
        <v>491</v>
      </c>
      <c r="AC683" s="9" t="s">
        <v>5100</v>
      </c>
      <c r="AD683" s="9">
        <v>8</v>
      </c>
      <c r="AE683" s="9" t="s">
        <v>5100</v>
      </c>
      <c r="AF683" s="9" t="s">
        <v>5100</v>
      </c>
      <c r="AG683" s="9" t="s">
        <v>5100</v>
      </c>
      <c r="AH683" s="9">
        <v>79</v>
      </c>
      <c r="AI683" s="9" t="s">
        <v>5100</v>
      </c>
      <c r="AJ683" s="9">
        <v>385</v>
      </c>
      <c r="AK683" s="9">
        <v>19</v>
      </c>
      <c r="AL683" s="9">
        <v>626040</v>
      </c>
      <c r="AM683" s="9" t="s">
        <v>13</v>
      </c>
      <c r="AN683" s="9" t="s">
        <v>3543</v>
      </c>
      <c r="AO683" s="9"/>
      <c r="AP683" s="9" t="s">
        <v>3546</v>
      </c>
      <c r="AQ683" s="9" t="s">
        <v>3545</v>
      </c>
      <c r="AR683" s="9" t="s">
        <v>18</v>
      </c>
      <c r="AS683" s="9" t="s">
        <v>210</v>
      </c>
      <c r="AT683" s="9">
        <v>41.169400000000003</v>
      </c>
      <c r="AU683" s="9">
        <v>-122.31</v>
      </c>
      <c r="AV683" s="9" t="s">
        <v>384</v>
      </c>
    </row>
    <row r="684" spans="1:48" x14ac:dyDescent="0.3">
      <c r="A684" s="9" t="s">
        <v>3587</v>
      </c>
      <c r="B684" s="9" t="s">
        <v>3588</v>
      </c>
      <c r="C684" s="9" t="s">
        <v>13</v>
      </c>
      <c r="D684" s="9" t="s">
        <v>3589</v>
      </c>
      <c r="E684" s="9" t="s">
        <v>3544</v>
      </c>
      <c r="F684" s="9" t="s">
        <v>242</v>
      </c>
      <c r="G684" s="55">
        <v>586</v>
      </c>
      <c r="H684" s="56">
        <v>29.351535999999999</v>
      </c>
      <c r="I684" s="10" t="s">
        <v>5100</v>
      </c>
      <c r="J684" s="10">
        <v>47.272727000000003</v>
      </c>
      <c r="K684" s="10">
        <v>27.777778000000001</v>
      </c>
      <c r="L684" s="10" t="s">
        <v>5100</v>
      </c>
      <c r="M684" s="10" t="s">
        <v>5100</v>
      </c>
      <c r="N684" s="10">
        <v>37.804878000000002</v>
      </c>
      <c r="O684" s="10">
        <v>53.571429000000002</v>
      </c>
      <c r="P684" s="10">
        <v>22.166246999999998</v>
      </c>
      <c r="Q684" s="10">
        <v>100</v>
      </c>
      <c r="R684" s="9">
        <v>172</v>
      </c>
      <c r="S684" s="9">
        <v>1</v>
      </c>
      <c r="T684" s="9">
        <v>26</v>
      </c>
      <c r="U684" s="9">
        <v>5</v>
      </c>
      <c r="V684" s="9" t="s">
        <v>5100</v>
      </c>
      <c r="W684" s="9" t="s">
        <v>5100</v>
      </c>
      <c r="X684" s="9">
        <v>31</v>
      </c>
      <c r="Y684" s="9">
        <v>15</v>
      </c>
      <c r="Z684" s="9">
        <v>88</v>
      </c>
      <c r="AA684" s="9">
        <v>6</v>
      </c>
      <c r="AB684" s="9">
        <v>586</v>
      </c>
      <c r="AC684" s="9" t="s">
        <v>5100</v>
      </c>
      <c r="AD684" s="9">
        <v>55</v>
      </c>
      <c r="AE684" s="9">
        <v>18</v>
      </c>
      <c r="AF684" s="9" t="s">
        <v>5100</v>
      </c>
      <c r="AG684" s="9" t="s">
        <v>5100</v>
      </c>
      <c r="AH684" s="9">
        <v>82</v>
      </c>
      <c r="AI684" s="9">
        <v>28</v>
      </c>
      <c r="AJ684" s="9">
        <v>397</v>
      </c>
      <c r="AK684" s="9">
        <v>6</v>
      </c>
      <c r="AL684" s="9">
        <v>636940</v>
      </c>
      <c r="AM684" s="9" t="s">
        <v>13</v>
      </c>
      <c r="AN684" s="9" t="s">
        <v>3589</v>
      </c>
      <c r="AO684" s="9"/>
      <c r="AP684" s="9" t="s">
        <v>3591</v>
      </c>
      <c r="AQ684" s="9" t="s">
        <v>3590</v>
      </c>
      <c r="AR684" s="9" t="s">
        <v>18</v>
      </c>
      <c r="AS684" s="9" t="s">
        <v>242</v>
      </c>
      <c r="AT684" s="9">
        <v>41.182720000000003</v>
      </c>
      <c r="AU684" s="9">
        <v>-122.30716</v>
      </c>
      <c r="AV684" s="9" t="s">
        <v>28</v>
      </c>
    </row>
    <row r="685" spans="1:48" x14ac:dyDescent="0.3">
      <c r="A685" s="9" t="s">
        <v>3610</v>
      </c>
      <c r="B685" s="9" t="s">
        <v>3611</v>
      </c>
      <c r="C685" s="9" t="s">
        <v>13</v>
      </c>
      <c r="D685" s="9" t="s">
        <v>3612</v>
      </c>
      <c r="E685" s="9" t="s">
        <v>3613</v>
      </c>
      <c r="F685" s="9" t="s">
        <v>210</v>
      </c>
      <c r="G685" s="55">
        <v>229</v>
      </c>
      <c r="H685" s="56">
        <v>26.637554999999999</v>
      </c>
      <c r="I685" s="10" t="s">
        <v>5100</v>
      </c>
      <c r="J685" s="10">
        <v>20</v>
      </c>
      <c r="K685" s="10" t="s">
        <v>5100</v>
      </c>
      <c r="L685" s="10" t="s">
        <v>5100</v>
      </c>
      <c r="M685" s="10" t="s">
        <v>5100</v>
      </c>
      <c r="N685" s="10">
        <v>9.2592590000000001</v>
      </c>
      <c r="O685" s="10">
        <v>13.333333</v>
      </c>
      <c r="P685" s="10">
        <v>35.211267999999997</v>
      </c>
      <c r="Q685" s="10">
        <v>23.076923000000001</v>
      </c>
      <c r="R685" s="9">
        <v>61</v>
      </c>
      <c r="S685" s="9" t="s">
        <v>5100</v>
      </c>
      <c r="T685" s="9">
        <v>1</v>
      </c>
      <c r="U685" s="9" t="s">
        <v>5100</v>
      </c>
      <c r="V685" s="9" t="s">
        <v>5100</v>
      </c>
      <c r="W685" s="9" t="s">
        <v>5100</v>
      </c>
      <c r="X685" s="9">
        <v>5</v>
      </c>
      <c r="Y685" s="9">
        <v>2</v>
      </c>
      <c r="Z685" s="9">
        <v>50</v>
      </c>
      <c r="AA685" s="9">
        <v>3</v>
      </c>
      <c r="AB685" s="9">
        <v>229</v>
      </c>
      <c r="AC685" s="9" t="s">
        <v>5100</v>
      </c>
      <c r="AD685" s="9">
        <v>5</v>
      </c>
      <c r="AE685" s="9" t="s">
        <v>5100</v>
      </c>
      <c r="AF685" s="9" t="s">
        <v>5100</v>
      </c>
      <c r="AG685" s="9" t="s">
        <v>5100</v>
      </c>
      <c r="AH685" s="9">
        <v>54</v>
      </c>
      <c r="AI685" s="9">
        <v>15</v>
      </c>
      <c r="AJ685" s="9">
        <v>142</v>
      </c>
      <c r="AK685" s="9">
        <v>13</v>
      </c>
      <c r="AL685" s="9">
        <v>641980</v>
      </c>
      <c r="AM685" s="9" t="s">
        <v>13</v>
      </c>
      <c r="AN685" s="9" t="s">
        <v>3612</v>
      </c>
      <c r="AO685" s="9"/>
      <c r="AP685" s="9" t="s">
        <v>3546</v>
      </c>
      <c r="AQ685" s="9" t="s">
        <v>3545</v>
      </c>
      <c r="AR685" s="9" t="s">
        <v>18</v>
      </c>
      <c r="AS685" s="9" t="s">
        <v>210</v>
      </c>
      <c r="AT685" s="9">
        <v>41.280259999999998</v>
      </c>
      <c r="AU685" s="9">
        <v>-122.3823</v>
      </c>
      <c r="AV685" s="9" t="s">
        <v>384</v>
      </c>
    </row>
    <row r="686" spans="1:48" x14ac:dyDescent="0.3">
      <c r="A686" s="9" t="s">
        <v>5081</v>
      </c>
      <c r="B686" s="9" t="s">
        <v>5082</v>
      </c>
      <c r="C686" s="9" t="s">
        <v>13</v>
      </c>
      <c r="D686" s="9" t="s">
        <v>5083</v>
      </c>
      <c r="E686" s="9" t="s">
        <v>4901</v>
      </c>
      <c r="F686" s="9" t="s">
        <v>210</v>
      </c>
      <c r="G686" s="55">
        <v>42</v>
      </c>
      <c r="H686" s="56">
        <v>2.3809520000000002</v>
      </c>
      <c r="I686" s="10" t="s">
        <v>5100</v>
      </c>
      <c r="J686" s="10" t="s">
        <v>5100</v>
      </c>
      <c r="K686" s="10" t="s">
        <v>5100</v>
      </c>
      <c r="L686" s="10" t="s">
        <v>5100</v>
      </c>
      <c r="M686" s="10" t="s">
        <v>5100</v>
      </c>
      <c r="N686" s="10" t="s">
        <v>5100</v>
      </c>
      <c r="O686" s="10" t="s">
        <v>5100</v>
      </c>
      <c r="P686" s="10">
        <v>2.3809520000000002</v>
      </c>
      <c r="Q686" s="10" t="s">
        <v>5100</v>
      </c>
      <c r="R686" s="9">
        <v>1</v>
      </c>
      <c r="S686" s="9" t="s">
        <v>5100</v>
      </c>
      <c r="T686" s="9" t="s">
        <v>5100</v>
      </c>
      <c r="U686" s="9" t="s">
        <v>5100</v>
      </c>
      <c r="V686" s="9" t="s">
        <v>5100</v>
      </c>
      <c r="W686" s="9" t="s">
        <v>5100</v>
      </c>
      <c r="X686" s="9" t="s">
        <v>5100</v>
      </c>
      <c r="Y686" s="9" t="s">
        <v>5100</v>
      </c>
      <c r="Z686" s="9">
        <v>1</v>
      </c>
      <c r="AA686" s="9" t="s">
        <v>5100</v>
      </c>
      <c r="AB686" s="9">
        <v>42</v>
      </c>
      <c r="AC686" s="9" t="s">
        <v>5100</v>
      </c>
      <c r="AD686" s="9" t="s">
        <v>5100</v>
      </c>
      <c r="AE686" s="9" t="s">
        <v>5100</v>
      </c>
      <c r="AF686" s="9" t="s">
        <v>5100</v>
      </c>
      <c r="AG686" s="9" t="s">
        <v>5100</v>
      </c>
      <c r="AH686" s="9" t="s">
        <v>5100</v>
      </c>
      <c r="AI686" s="9" t="s">
        <v>5100</v>
      </c>
      <c r="AJ686" s="9">
        <v>42</v>
      </c>
      <c r="AK686" s="9" t="s">
        <v>5100</v>
      </c>
      <c r="AL686" s="9">
        <v>642600</v>
      </c>
      <c r="AM686" s="9" t="s">
        <v>13</v>
      </c>
      <c r="AN686" s="9" t="s">
        <v>5083</v>
      </c>
      <c r="AO686" s="9"/>
      <c r="AP686" s="9" t="s">
        <v>5085</v>
      </c>
      <c r="AQ686" s="9" t="s">
        <v>5084</v>
      </c>
      <c r="AR686" s="9" t="s">
        <v>18</v>
      </c>
      <c r="AS686" s="9" t="s">
        <v>210</v>
      </c>
      <c r="AT686" s="9">
        <v>41.698410000000003</v>
      </c>
      <c r="AU686" s="9">
        <v>-122.46741</v>
      </c>
      <c r="AV686" s="9" t="s">
        <v>28</v>
      </c>
    </row>
    <row r="687" spans="1:48" x14ac:dyDescent="0.3">
      <c r="A687" s="9" t="s">
        <v>3399</v>
      </c>
      <c r="B687" s="9" t="s">
        <v>3400</v>
      </c>
      <c r="C687" s="9" t="s">
        <v>13</v>
      </c>
      <c r="D687" s="9" t="s">
        <v>3401</v>
      </c>
      <c r="E687" s="9" t="s">
        <v>3402</v>
      </c>
      <c r="F687" s="9" t="s">
        <v>210</v>
      </c>
      <c r="G687" s="55">
        <v>1004</v>
      </c>
      <c r="H687" s="56">
        <v>13.645417999999999</v>
      </c>
      <c r="I687" s="10" t="s">
        <v>5100</v>
      </c>
      <c r="J687" s="10">
        <v>23.333333</v>
      </c>
      <c r="K687" s="10" t="s">
        <v>5100</v>
      </c>
      <c r="L687" s="10" t="s">
        <v>5100</v>
      </c>
      <c r="M687" s="10" t="s">
        <v>5100</v>
      </c>
      <c r="N687" s="10">
        <v>11.25</v>
      </c>
      <c r="O687" s="10">
        <v>75</v>
      </c>
      <c r="P687" s="10">
        <v>13.043478</v>
      </c>
      <c r="Q687" s="10">
        <v>11.612902999999999</v>
      </c>
      <c r="R687" s="9">
        <v>137</v>
      </c>
      <c r="S687" s="9" t="s">
        <v>5100</v>
      </c>
      <c r="T687" s="9">
        <v>14</v>
      </c>
      <c r="U687" s="9" t="s">
        <v>5100</v>
      </c>
      <c r="V687" s="9" t="s">
        <v>5100</v>
      </c>
      <c r="W687" s="9" t="s">
        <v>5100</v>
      </c>
      <c r="X687" s="9">
        <v>18</v>
      </c>
      <c r="Y687" s="9">
        <v>6</v>
      </c>
      <c r="Z687" s="9">
        <v>81</v>
      </c>
      <c r="AA687" s="9">
        <v>18</v>
      </c>
      <c r="AB687" s="9">
        <v>1004</v>
      </c>
      <c r="AC687" s="9" t="s">
        <v>5100</v>
      </c>
      <c r="AD687" s="9">
        <v>60</v>
      </c>
      <c r="AE687" s="9" t="s">
        <v>5100</v>
      </c>
      <c r="AF687" s="9" t="s">
        <v>5100</v>
      </c>
      <c r="AG687" s="9" t="s">
        <v>5100</v>
      </c>
      <c r="AH687" s="9">
        <v>160</v>
      </c>
      <c r="AI687" s="9">
        <v>8</v>
      </c>
      <c r="AJ687" s="9">
        <v>621</v>
      </c>
      <c r="AK687" s="9">
        <v>155</v>
      </c>
      <c r="AL687" s="9">
        <v>643380</v>
      </c>
      <c r="AM687" s="9" t="s">
        <v>13</v>
      </c>
      <c r="AN687" s="9" t="s">
        <v>3401</v>
      </c>
      <c r="AO687" s="9"/>
      <c r="AP687" s="9" t="s">
        <v>3404</v>
      </c>
      <c r="AQ687" s="9" t="s">
        <v>3403</v>
      </c>
      <c r="AR687" s="9" t="s">
        <v>18</v>
      </c>
      <c r="AS687" s="9" t="s">
        <v>210</v>
      </c>
      <c r="AT687" s="9">
        <v>41.578029999999998</v>
      </c>
      <c r="AU687" s="9">
        <v>-122.63778000000001</v>
      </c>
      <c r="AV687" s="9" t="s">
        <v>28</v>
      </c>
    </row>
    <row r="688" spans="1:48" x14ac:dyDescent="0.3">
      <c r="A688" s="9" t="s">
        <v>3405</v>
      </c>
      <c r="B688" s="9" t="s">
        <v>3406</v>
      </c>
      <c r="C688" s="9" t="s">
        <v>13</v>
      </c>
      <c r="D688" s="9" t="s">
        <v>3407</v>
      </c>
      <c r="E688" s="9" t="s">
        <v>3402</v>
      </c>
      <c r="F688" s="9" t="s">
        <v>242</v>
      </c>
      <c r="G688" s="55">
        <v>712</v>
      </c>
      <c r="H688" s="56">
        <v>22.752808999999999</v>
      </c>
      <c r="I688" s="10" t="s">
        <v>5100</v>
      </c>
      <c r="J688" s="10">
        <v>36.538462000000003</v>
      </c>
      <c r="K688" s="10" t="s">
        <v>5100</v>
      </c>
      <c r="L688" s="10" t="s">
        <v>5100</v>
      </c>
      <c r="M688" s="10" t="s">
        <v>5100</v>
      </c>
      <c r="N688" s="10">
        <v>23.75</v>
      </c>
      <c r="O688" s="10">
        <v>50</v>
      </c>
      <c r="P688" s="10">
        <v>20.527307</v>
      </c>
      <c r="Q688" s="10">
        <v>29.787234000000002</v>
      </c>
      <c r="R688" s="9">
        <v>162</v>
      </c>
      <c r="S688" s="9" t="s">
        <v>5100</v>
      </c>
      <c r="T688" s="9">
        <v>19</v>
      </c>
      <c r="U688" s="9" t="s">
        <v>5100</v>
      </c>
      <c r="V688" s="9" t="s">
        <v>5100</v>
      </c>
      <c r="W688" s="9" t="s">
        <v>5100</v>
      </c>
      <c r="X688" s="9">
        <v>19</v>
      </c>
      <c r="Y688" s="9">
        <v>1</v>
      </c>
      <c r="Z688" s="9">
        <v>109</v>
      </c>
      <c r="AA688" s="9">
        <v>14</v>
      </c>
      <c r="AB688" s="9">
        <v>712</v>
      </c>
      <c r="AC688" s="9" t="s">
        <v>5100</v>
      </c>
      <c r="AD688" s="9">
        <v>52</v>
      </c>
      <c r="AE688" s="9" t="s">
        <v>5100</v>
      </c>
      <c r="AF688" s="9" t="s">
        <v>5100</v>
      </c>
      <c r="AG688" s="9" t="s">
        <v>5100</v>
      </c>
      <c r="AH688" s="9">
        <v>80</v>
      </c>
      <c r="AI688" s="9">
        <v>2</v>
      </c>
      <c r="AJ688" s="9">
        <v>531</v>
      </c>
      <c r="AK688" s="9">
        <v>47</v>
      </c>
      <c r="AL688" s="9">
        <v>643410</v>
      </c>
      <c r="AM688" s="9" t="s">
        <v>13</v>
      </c>
      <c r="AN688" s="9" t="s">
        <v>3407</v>
      </c>
      <c r="AO688" s="9"/>
      <c r="AP688" s="9" t="s">
        <v>3409</v>
      </c>
      <c r="AQ688" s="9" t="s">
        <v>3408</v>
      </c>
      <c r="AR688" s="9" t="s">
        <v>18</v>
      </c>
      <c r="AS688" s="9" t="s">
        <v>242</v>
      </c>
      <c r="AT688" s="9">
        <v>41.58925</v>
      </c>
      <c r="AU688" s="9">
        <v>-122.63776</v>
      </c>
      <c r="AV688" s="9" t="s">
        <v>28</v>
      </c>
    </row>
    <row r="689" spans="1:48" x14ac:dyDescent="0.3">
      <c r="A689" s="9" t="s">
        <v>4917</v>
      </c>
      <c r="B689" s="9" t="s">
        <v>4918</v>
      </c>
      <c r="C689" s="9" t="s">
        <v>13</v>
      </c>
      <c r="D689" s="9" t="s">
        <v>4919</v>
      </c>
      <c r="E689" s="9" t="s">
        <v>4920</v>
      </c>
      <c r="F689" s="9" t="s">
        <v>19</v>
      </c>
      <c r="G689" s="55">
        <v>319</v>
      </c>
      <c r="H689" s="56">
        <v>15.360502</v>
      </c>
      <c r="I689" s="10">
        <v>5</v>
      </c>
      <c r="J689" s="10">
        <v>7.6923079999999997</v>
      </c>
      <c r="K689" s="10" t="s">
        <v>5100</v>
      </c>
      <c r="L689" s="10" t="s">
        <v>5100</v>
      </c>
      <c r="M689" s="10" t="s">
        <v>5100</v>
      </c>
      <c r="N689" s="10">
        <v>9.1666670000000003</v>
      </c>
      <c r="O689" s="10">
        <v>800</v>
      </c>
      <c r="P689" s="10">
        <v>16.969697</v>
      </c>
      <c r="Q689" s="10" t="s">
        <v>5100</v>
      </c>
      <c r="R689" s="9">
        <v>49</v>
      </c>
      <c r="S689" s="9">
        <v>1</v>
      </c>
      <c r="T689" s="9">
        <v>1</v>
      </c>
      <c r="U689" s="9" t="s">
        <v>5100</v>
      </c>
      <c r="V689" s="9" t="s">
        <v>5100</v>
      </c>
      <c r="W689" s="9" t="s">
        <v>5100</v>
      </c>
      <c r="X689" s="9">
        <v>11</v>
      </c>
      <c r="Y689" s="9">
        <v>8</v>
      </c>
      <c r="Z689" s="9">
        <v>28</v>
      </c>
      <c r="AA689" s="9" t="s">
        <v>5100</v>
      </c>
      <c r="AB689" s="9">
        <v>319</v>
      </c>
      <c r="AC689" s="9">
        <v>20</v>
      </c>
      <c r="AD689" s="9">
        <v>13</v>
      </c>
      <c r="AE689" s="9" t="s">
        <v>5100</v>
      </c>
      <c r="AF689" s="9" t="s">
        <v>5100</v>
      </c>
      <c r="AG689" s="9" t="s">
        <v>5100</v>
      </c>
      <c r="AH689" s="9">
        <v>120</v>
      </c>
      <c r="AI689" s="9">
        <v>1</v>
      </c>
      <c r="AJ689" s="9">
        <v>165</v>
      </c>
      <c r="AK689" s="9" t="s">
        <v>5100</v>
      </c>
      <c r="AL689" s="9">
        <v>606580</v>
      </c>
      <c r="AM689" s="9" t="s">
        <v>13</v>
      </c>
      <c r="AN689" s="9" t="s">
        <v>4919</v>
      </c>
      <c r="AO689" s="9"/>
      <c r="AP689" s="9" t="s">
        <v>4922</v>
      </c>
      <c r="AQ689" s="9" t="s">
        <v>4921</v>
      </c>
      <c r="AR689" s="9" t="s">
        <v>18</v>
      </c>
      <c r="AS689" s="9" t="s">
        <v>19</v>
      </c>
      <c r="AT689" s="9">
        <v>41.536790000000003</v>
      </c>
      <c r="AU689" s="9">
        <v>-121.95328000000001</v>
      </c>
      <c r="AV689" s="9" t="s">
        <v>28</v>
      </c>
    </row>
    <row r="690" spans="1:48" x14ac:dyDescent="0.3">
      <c r="A690" s="9" t="s">
        <v>11</v>
      </c>
      <c r="B690" s="9" t="s">
        <v>12</v>
      </c>
      <c r="C690" s="9" t="s">
        <v>13</v>
      </c>
      <c r="D690" s="9" t="s">
        <v>14</v>
      </c>
      <c r="E690" s="9" t="s">
        <v>15</v>
      </c>
      <c r="F690" s="9" t="s">
        <v>19</v>
      </c>
      <c r="G690" s="55">
        <v>656</v>
      </c>
      <c r="H690" s="56">
        <v>5.9451219999999996</v>
      </c>
      <c r="I690" s="10" t="s">
        <v>5100</v>
      </c>
      <c r="J690" s="10">
        <v>9.2307690000000004</v>
      </c>
      <c r="K690" s="10" t="s">
        <v>5100</v>
      </c>
      <c r="L690" s="10" t="s">
        <v>5100</v>
      </c>
      <c r="M690" s="10" t="s">
        <v>5100</v>
      </c>
      <c r="N690" s="10">
        <v>2.2727270000000002</v>
      </c>
      <c r="O690" s="10" t="s">
        <v>5100</v>
      </c>
      <c r="P690" s="10">
        <v>5.9210529999999997</v>
      </c>
      <c r="Q690" s="10">
        <v>8.5106380000000001</v>
      </c>
      <c r="R690" s="9">
        <v>39</v>
      </c>
      <c r="S690" s="9" t="s">
        <v>5100</v>
      </c>
      <c r="T690" s="9">
        <v>6</v>
      </c>
      <c r="U690" s="9" t="s">
        <v>5100</v>
      </c>
      <c r="V690" s="9" t="s">
        <v>5100</v>
      </c>
      <c r="W690" s="9" t="s">
        <v>5100</v>
      </c>
      <c r="X690" s="9">
        <v>2</v>
      </c>
      <c r="Y690" s="9" t="s">
        <v>5100</v>
      </c>
      <c r="Z690" s="9">
        <v>27</v>
      </c>
      <c r="AA690" s="9">
        <v>4</v>
      </c>
      <c r="AB690" s="9">
        <v>656</v>
      </c>
      <c r="AC690" s="9" t="s">
        <v>5100</v>
      </c>
      <c r="AD690" s="9">
        <v>65</v>
      </c>
      <c r="AE690" s="9" t="s">
        <v>5100</v>
      </c>
      <c r="AF690" s="9" t="s">
        <v>5100</v>
      </c>
      <c r="AG690" s="9" t="s">
        <v>5100</v>
      </c>
      <c r="AH690" s="9">
        <v>88</v>
      </c>
      <c r="AI690" s="9" t="s">
        <v>5100</v>
      </c>
      <c r="AJ690" s="9">
        <v>456</v>
      </c>
      <c r="AK690" s="9">
        <v>47</v>
      </c>
      <c r="AL690" s="9">
        <v>600159</v>
      </c>
      <c r="AM690" s="9" t="s">
        <v>13</v>
      </c>
      <c r="AN690" s="9" t="s">
        <v>14</v>
      </c>
      <c r="AO690" s="9"/>
      <c r="AP690" s="9" t="s">
        <v>17</v>
      </c>
      <c r="AQ690" s="9" t="s">
        <v>16</v>
      </c>
      <c r="AR690" s="9" t="s">
        <v>18</v>
      </c>
      <c r="AS690" s="9" t="s">
        <v>19</v>
      </c>
      <c r="AT690" s="9" t="s">
        <v>5100</v>
      </c>
      <c r="AU690" s="9" t="s">
        <v>5100</v>
      </c>
      <c r="AV690" s="9" t="s">
        <v>20</v>
      </c>
    </row>
    <row r="691" spans="1:48" x14ac:dyDescent="0.3">
      <c r="A691" s="9" t="s">
        <v>2292</v>
      </c>
      <c r="B691" s="9" t="s">
        <v>2293</v>
      </c>
      <c r="C691" s="9" t="s">
        <v>112</v>
      </c>
      <c r="D691" s="9" t="s">
        <v>2294</v>
      </c>
      <c r="E691" s="9" t="s">
        <v>2295</v>
      </c>
      <c r="F691" s="9" t="s">
        <v>19</v>
      </c>
      <c r="G691" s="55">
        <v>4894</v>
      </c>
      <c r="H691" s="56">
        <v>6.6407850000000002</v>
      </c>
      <c r="I691" s="10">
        <v>7.4074070000000001</v>
      </c>
      <c r="J691" s="10">
        <v>9.5238099999999992</v>
      </c>
      <c r="K691" s="10">
        <v>1.7021280000000001</v>
      </c>
      <c r="L691" s="10">
        <v>4.3478260000000004</v>
      </c>
      <c r="M691" s="10">
        <v>4.4568250000000003</v>
      </c>
      <c r="N691" s="10">
        <v>6.6588789999999998</v>
      </c>
      <c r="O691" s="10">
        <v>12.765957</v>
      </c>
      <c r="P691" s="10">
        <v>6.5074139999999998</v>
      </c>
      <c r="Q691" s="10">
        <v>5.9386970000000003</v>
      </c>
      <c r="R691" s="9">
        <v>325</v>
      </c>
      <c r="S691" s="9">
        <v>2</v>
      </c>
      <c r="T691" s="9">
        <v>2</v>
      </c>
      <c r="U691" s="9">
        <v>4</v>
      </c>
      <c r="V691" s="9">
        <v>1</v>
      </c>
      <c r="W691" s="9">
        <v>16</v>
      </c>
      <c r="X691" s="9">
        <v>57</v>
      </c>
      <c r="Y691" s="9">
        <v>54</v>
      </c>
      <c r="Z691" s="9">
        <v>158</v>
      </c>
      <c r="AA691" s="9">
        <v>31</v>
      </c>
      <c r="AB691" s="9">
        <v>4894</v>
      </c>
      <c r="AC691" s="9">
        <v>27</v>
      </c>
      <c r="AD691" s="9">
        <v>21</v>
      </c>
      <c r="AE691" s="9">
        <v>235</v>
      </c>
      <c r="AF691" s="9">
        <v>23</v>
      </c>
      <c r="AG691" s="9">
        <v>359</v>
      </c>
      <c r="AH691" s="9">
        <v>856</v>
      </c>
      <c r="AI691" s="9">
        <v>423</v>
      </c>
      <c r="AJ691" s="9">
        <v>2428</v>
      </c>
      <c r="AK691" s="9">
        <v>522</v>
      </c>
      <c r="AL691" s="9">
        <v>604620</v>
      </c>
      <c r="AM691" s="9" t="s">
        <v>112</v>
      </c>
      <c r="AN691" s="9" t="s">
        <v>2294</v>
      </c>
      <c r="AO691" s="9"/>
      <c r="AP691" s="9" t="s">
        <v>2297</v>
      </c>
      <c r="AQ691" s="9" t="s">
        <v>2296</v>
      </c>
      <c r="AR691" s="9" t="s">
        <v>18</v>
      </c>
      <c r="AS691" s="9" t="s">
        <v>19</v>
      </c>
      <c r="AT691" s="9">
        <v>37.906590000000001</v>
      </c>
      <c r="AU691" s="9">
        <v>-122.15075</v>
      </c>
      <c r="AV691" s="9" t="s">
        <v>28</v>
      </c>
    </row>
    <row r="692" spans="1:48" x14ac:dyDescent="0.3">
      <c r="A692" s="9" t="s">
        <v>2757</v>
      </c>
      <c r="B692" s="9" t="s">
        <v>2758</v>
      </c>
      <c r="C692" s="9" t="s">
        <v>112</v>
      </c>
      <c r="D692" s="9" t="s">
        <v>2759</v>
      </c>
      <c r="E692" s="9" t="s">
        <v>114</v>
      </c>
      <c r="F692" s="9" t="s">
        <v>19</v>
      </c>
      <c r="G692" s="55">
        <v>3537</v>
      </c>
      <c r="H692" s="56">
        <v>27.707096</v>
      </c>
      <c r="I692" s="10">
        <v>28.571428999999998</v>
      </c>
      <c r="J692" s="10">
        <v>21.428571000000002</v>
      </c>
      <c r="K692" s="10">
        <v>8.1081079999999996</v>
      </c>
      <c r="L692" s="10">
        <v>10</v>
      </c>
      <c r="M692" s="10">
        <v>10.810810999999999</v>
      </c>
      <c r="N692" s="10">
        <v>25.363409000000001</v>
      </c>
      <c r="O692" s="10">
        <v>31.944444000000001</v>
      </c>
      <c r="P692" s="10">
        <v>33.125</v>
      </c>
      <c r="Q692" s="10">
        <v>14.084507</v>
      </c>
      <c r="R692" s="9">
        <v>980</v>
      </c>
      <c r="S692" s="9">
        <v>6</v>
      </c>
      <c r="T692" s="9">
        <v>3</v>
      </c>
      <c r="U692" s="9">
        <v>3</v>
      </c>
      <c r="V692" s="9">
        <v>1</v>
      </c>
      <c r="W692" s="9">
        <v>4</v>
      </c>
      <c r="X692" s="9">
        <v>506</v>
      </c>
      <c r="Y692" s="9">
        <v>23</v>
      </c>
      <c r="Z692" s="9">
        <v>424</v>
      </c>
      <c r="AA692" s="9">
        <v>10</v>
      </c>
      <c r="AB692" s="9">
        <v>3537</v>
      </c>
      <c r="AC692" s="9">
        <v>21</v>
      </c>
      <c r="AD692" s="9">
        <v>14</v>
      </c>
      <c r="AE692" s="9">
        <v>37</v>
      </c>
      <c r="AF692" s="9">
        <v>10</v>
      </c>
      <c r="AG692" s="9">
        <v>37</v>
      </c>
      <c r="AH692" s="9">
        <v>1995</v>
      </c>
      <c r="AI692" s="9">
        <v>72</v>
      </c>
      <c r="AJ692" s="9">
        <v>1280</v>
      </c>
      <c r="AK692" s="9">
        <v>71</v>
      </c>
      <c r="AL692" s="9">
        <v>611280</v>
      </c>
      <c r="AM692" s="9" t="s">
        <v>112</v>
      </c>
      <c r="AN692" s="9" t="s">
        <v>2759</v>
      </c>
      <c r="AO692" s="9"/>
      <c r="AP692" s="9" t="s">
        <v>2761</v>
      </c>
      <c r="AQ692" s="9" t="s">
        <v>2760</v>
      </c>
      <c r="AR692" s="9" t="s">
        <v>18</v>
      </c>
      <c r="AS692" s="9" t="s">
        <v>19</v>
      </c>
      <c r="AT692" s="9">
        <v>38.303269999999998</v>
      </c>
      <c r="AU692" s="9">
        <v>-121.83158</v>
      </c>
      <c r="AV692" s="9" t="s">
        <v>28</v>
      </c>
    </row>
    <row r="693" spans="1:48" x14ac:dyDescent="0.3">
      <c r="A693" s="9" t="s">
        <v>536</v>
      </c>
      <c r="B693" s="9" t="s">
        <v>537</v>
      </c>
      <c r="C693" s="9" t="s">
        <v>112</v>
      </c>
      <c r="D693" s="9" t="s">
        <v>538</v>
      </c>
      <c r="E693" s="9" t="s">
        <v>539</v>
      </c>
      <c r="F693" s="9" t="s">
        <v>19</v>
      </c>
      <c r="G693" s="55">
        <v>21400</v>
      </c>
      <c r="H693" s="56">
        <v>19.901869000000001</v>
      </c>
      <c r="I693" s="10" t="s">
        <v>5100</v>
      </c>
      <c r="J693" s="10">
        <v>21.395349</v>
      </c>
      <c r="K693" s="10">
        <v>6.0918460000000003</v>
      </c>
      <c r="L693" s="10">
        <v>15.648854999999999</v>
      </c>
      <c r="M693" s="10">
        <v>4.6994540000000002</v>
      </c>
      <c r="N693" s="10">
        <v>18.283348</v>
      </c>
      <c r="O693" s="10">
        <v>41.695003999999997</v>
      </c>
      <c r="P693" s="10">
        <v>14.054054000000001</v>
      </c>
      <c r="Q693" s="10">
        <v>18.797371999999999</v>
      </c>
      <c r="R693" s="9">
        <v>4259</v>
      </c>
      <c r="S693" s="9" t="s">
        <v>5100</v>
      </c>
      <c r="T693" s="9">
        <v>46</v>
      </c>
      <c r="U693" s="9">
        <v>65</v>
      </c>
      <c r="V693" s="9">
        <v>41</v>
      </c>
      <c r="W693" s="9">
        <v>86</v>
      </c>
      <c r="X693" s="9">
        <v>1457</v>
      </c>
      <c r="Y693" s="9">
        <v>1594</v>
      </c>
      <c r="Z693" s="9">
        <v>598</v>
      </c>
      <c r="AA693" s="9">
        <v>372</v>
      </c>
      <c r="AB693" s="9">
        <v>21400</v>
      </c>
      <c r="AC693" s="9" t="s">
        <v>5100</v>
      </c>
      <c r="AD693" s="9">
        <v>215</v>
      </c>
      <c r="AE693" s="9">
        <v>1067</v>
      </c>
      <c r="AF693" s="9">
        <v>262</v>
      </c>
      <c r="AG693" s="9">
        <v>1830</v>
      </c>
      <c r="AH693" s="9">
        <v>7969</v>
      </c>
      <c r="AI693" s="9">
        <v>3823</v>
      </c>
      <c r="AJ693" s="9">
        <v>4255</v>
      </c>
      <c r="AK693" s="9">
        <v>1979</v>
      </c>
      <c r="AL693" s="9">
        <v>613360</v>
      </c>
      <c r="AM693" s="9" t="s">
        <v>112</v>
      </c>
      <c r="AN693" s="9" t="s">
        <v>538</v>
      </c>
      <c r="AO693" s="9"/>
      <c r="AP693" s="9" t="s">
        <v>541</v>
      </c>
      <c r="AQ693" s="9" t="s">
        <v>540</v>
      </c>
      <c r="AR693" s="9" t="s">
        <v>18</v>
      </c>
      <c r="AS693" s="9" t="s">
        <v>19</v>
      </c>
      <c r="AT693" s="9">
        <v>38.120800000000003</v>
      </c>
      <c r="AU693" s="9">
        <v>-122.04973</v>
      </c>
      <c r="AV693" s="9" t="s">
        <v>424</v>
      </c>
    </row>
    <row r="694" spans="1:48" x14ac:dyDescent="0.3">
      <c r="A694" s="9" t="s">
        <v>4153</v>
      </c>
      <c r="B694" s="9" t="s">
        <v>4154</v>
      </c>
      <c r="C694" s="9" t="s">
        <v>112</v>
      </c>
      <c r="D694" s="9" t="s">
        <v>4155</v>
      </c>
      <c r="E694" s="9" t="s">
        <v>539</v>
      </c>
      <c r="F694" s="9" t="s">
        <v>19</v>
      </c>
      <c r="G694" s="55">
        <v>5466</v>
      </c>
      <c r="H694" s="56">
        <v>9.3487010000000001</v>
      </c>
      <c r="I694" s="10">
        <v>50</v>
      </c>
      <c r="J694" s="10">
        <v>18.75</v>
      </c>
      <c r="K694" s="10">
        <v>4.4776119999999997</v>
      </c>
      <c r="L694" s="10">
        <v>2.8571430000000002</v>
      </c>
      <c r="M694" s="10">
        <v>4.2471040000000002</v>
      </c>
      <c r="N694" s="10">
        <v>7.8970719999999996</v>
      </c>
      <c r="O694" s="10">
        <v>17.598908999999999</v>
      </c>
      <c r="P694" s="10">
        <v>9.5740010000000009</v>
      </c>
      <c r="Q694" s="10">
        <v>7.2892939999999999</v>
      </c>
      <c r="R694" s="9">
        <v>511</v>
      </c>
      <c r="S694" s="9">
        <v>1</v>
      </c>
      <c r="T694" s="9">
        <v>6</v>
      </c>
      <c r="U694" s="9">
        <v>12</v>
      </c>
      <c r="V694" s="9">
        <v>2</v>
      </c>
      <c r="W694" s="9">
        <v>22</v>
      </c>
      <c r="X694" s="9">
        <v>89</v>
      </c>
      <c r="Y694" s="9">
        <v>129</v>
      </c>
      <c r="Z694" s="9">
        <v>218</v>
      </c>
      <c r="AA694" s="9">
        <v>32</v>
      </c>
      <c r="AB694" s="9">
        <v>5466</v>
      </c>
      <c r="AC694" s="9">
        <v>2</v>
      </c>
      <c r="AD694" s="9">
        <v>32</v>
      </c>
      <c r="AE694" s="9">
        <v>268</v>
      </c>
      <c r="AF694" s="9">
        <v>70</v>
      </c>
      <c r="AG694" s="9">
        <v>518</v>
      </c>
      <c r="AH694" s="9">
        <v>1127</v>
      </c>
      <c r="AI694" s="9">
        <v>733</v>
      </c>
      <c r="AJ694" s="9">
        <v>2277</v>
      </c>
      <c r="AK694" s="9">
        <v>439</v>
      </c>
      <c r="AL694" s="9">
        <v>639630</v>
      </c>
      <c r="AM694" s="9" t="s">
        <v>112</v>
      </c>
      <c r="AN694" s="9" t="s">
        <v>4155</v>
      </c>
      <c r="AO694" s="9"/>
      <c r="AP694" s="9" t="s">
        <v>4157</v>
      </c>
      <c r="AQ694" s="9" t="s">
        <v>4156</v>
      </c>
      <c r="AR694" s="9" t="s">
        <v>18</v>
      </c>
      <c r="AS694" s="9" t="s">
        <v>19</v>
      </c>
      <c r="AT694" s="9">
        <v>38.138539999999999</v>
      </c>
      <c r="AU694" s="9">
        <v>-121.96017000000001</v>
      </c>
      <c r="AV694" s="9" t="s">
        <v>28</v>
      </c>
    </row>
    <row r="695" spans="1:48" x14ac:dyDescent="0.3">
      <c r="A695" s="9" t="s">
        <v>2661</v>
      </c>
      <c r="B695" s="9" t="s">
        <v>2662</v>
      </c>
      <c r="C695" s="9" t="s">
        <v>112</v>
      </c>
      <c r="D695" s="9" t="s">
        <v>2663</v>
      </c>
      <c r="E695" s="9" t="s">
        <v>2664</v>
      </c>
      <c r="F695" s="9" t="s">
        <v>19</v>
      </c>
      <c r="G695" s="55">
        <v>12657</v>
      </c>
      <c r="H695" s="56">
        <v>9.1569880000000001</v>
      </c>
      <c r="I695" s="10">
        <v>4.0404039999999997</v>
      </c>
      <c r="J695" s="10">
        <v>18.27957</v>
      </c>
      <c r="K695" s="10">
        <v>1.880878</v>
      </c>
      <c r="L695" s="10">
        <v>8.0357140000000005</v>
      </c>
      <c r="M695" s="10">
        <v>2.5714290000000002</v>
      </c>
      <c r="N695" s="10">
        <v>9.1105769999999993</v>
      </c>
      <c r="O695" s="10">
        <v>24.840764</v>
      </c>
      <c r="P695" s="10">
        <v>7.5835689999999998</v>
      </c>
      <c r="Q695" s="10">
        <v>7.9086119999999998</v>
      </c>
      <c r="R695" s="9">
        <v>1159</v>
      </c>
      <c r="S695" s="9">
        <v>4</v>
      </c>
      <c r="T695" s="9">
        <v>17</v>
      </c>
      <c r="U695" s="9">
        <v>6</v>
      </c>
      <c r="V695" s="9">
        <v>9</v>
      </c>
      <c r="W695" s="9">
        <v>9</v>
      </c>
      <c r="X695" s="9">
        <v>379</v>
      </c>
      <c r="Y695" s="9">
        <v>234</v>
      </c>
      <c r="Z695" s="9">
        <v>456</v>
      </c>
      <c r="AA695" s="9">
        <v>45</v>
      </c>
      <c r="AB695" s="9">
        <v>12657</v>
      </c>
      <c r="AC695" s="9">
        <v>99</v>
      </c>
      <c r="AD695" s="9">
        <v>93</v>
      </c>
      <c r="AE695" s="9">
        <v>319</v>
      </c>
      <c r="AF695" s="9">
        <v>112</v>
      </c>
      <c r="AG695" s="9">
        <v>350</v>
      </c>
      <c r="AH695" s="9">
        <v>4160</v>
      </c>
      <c r="AI695" s="9">
        <v>942</v>
      </c>
      <c r="AJ695" s="9">
        <v>6013</v>
      </c>
      <c r="AK695" s="9">
        <v>569</v>
      </c>
      <c r="AL695" s="9">
        <v>640590</v>
      </c>
      <c r="AM695" s="9" t="s">
        <v>112</v>
      </c>
      <c r="AN695" s="9" t="s">
        <v>2663</v>
      </c>
      <c r="AO695" s="9"/>
      <c r="AP695" s="9" t="s">
        <v>2666</v>
      </c>
      <c r="AQ695" s="9" t="s">
        <v>2665</v>
      </c>
      <c r="AR695" s="9" t="s">
        <v>18</v>
      </c>
      <c r="AS695" s="9" t="s">
        <v>19</v>
      </c>
      <c r="AT695" s="9">
        <v>38.212609999999998</v>
      </c>
      <c r="AU695" s="9">
        <v>-121.98589</v>
      </c>
      <c r="AV695" s="9" t="s">
        <v>202</v>
      </c>
    </row>
    <row r="696" spans="1:48" x14ac:dyDescent="0.3">
      <c r="A696" s="9" t="s">
        <v>706</v>
      </c>
      <c r="B696" s="9" t="s">
        <v>707</v>
      </c>
      <c r="C696" s="9" t="s">
        <v>112</v>
      </c>
      <c r="D696" s="9" t="s">
        <v>708</v>
      </c>
      <c r="E696" s="9" t="s">
        <v>709</v>
      </c>
      <c r="F696" s="9" t="s">
        <v>19</v>
      </c>
      <c r="G696" s="55">
        <v>15157</v>
      </c>
      <c r="H696" s="56">
        <v>61.918585</v>
      </c>
      <c r="I696" s="10">
        <v>68.75</v>
      </c>
      <c r="J696" s="10">
        <v>74.626866000000007</v>
      </c>
      <c r="K696" s="10">
        <v>11.407767</v>
      </c>
      <c r="L696" s="10">
        <v>54.545454999999997</v>
      </c>
      <c r="M696" s="10">
        <v>9.6960370000000005</v>
      </c>
      <c r="N696" s="10">
        <v>40.517567</v>
      </c>
      <c r="O696" s="10">
        <v>128.07359299999999</v>
      </c>
      <c r="P696" s="10">
        <v>39.042481000000002</v>
      </c>
      <c r="Q696" s="10">
        <v>58.734940000000002</v>
      </c>
      <c r="R696" s="9">
        <v>9385</v>
      </c>
      <c r="S696" s="9">
        <v>44</v>
      </c>
      <c r="T696" s="9">
        <v>50</v>
      </c>
      <c r="U696" s="9">
        <v>47</v>
      </c>
      <c r="V696" s="9">
        <v>156</v>
      </c>
      <c r="W696" s="9">
        <v>252</v>
      </c>
      <c r="X696" s="9">
        <v>2145</v>
      </c>
      <c r="Y696" s="9">
        <v>5917</v>
      </c>
      <c r="Z696" s="9">
        <v>579</v>
      </c>
      <c r="AA696" s="9">
        <v>195</v>
      </c>
      <c r="AB696" s="9">
        <v>15157</v>
      </c>
      <c r="AC696" s="9">
        <v>64</v>
      </c>
      <c r="AD696" s="9">
        <v>67</v>
      </c>
      <c r="AE696" s="9">
        <v>412</v>
      </c>
      <c r="AF696" s="9">
        <v>286</v>
      </c>
      <c r="AG696" s="9">
        <v>2599</v>
      </c>
      <c r="AH696" s="9">
        <v>5294</v>
      </c>
      <c r="AI696" s="9">
        <v>4620</v>
      </c>
      <c r="AJ696" s="9">
        <v>1483</v>
      </c>
      <c r="AK696" s="9">
        <v>332</v>
      </c>
      <c r="AL696" s="9">
        <v>640740</v>
      </c>
      <c r="AM696" s="9" t="s">
        <v>112</v>
      </c>
      <c r="AN696" s="9" t="s">
        <v>708</v>
      </c>
      <c r="AO696" s="9"/>
      <c r="AP696" s="9" t="s">
        <v>711</v>
      </c>
      <c r="AQ696" s="9" t="s">
        <v>710</v>
      </c>
      <c r="AR696" s="9" t="s">
        <v>18</v>
      </c>
      <c r="AS696" s="9" t="s">
        <v>19</v>
      </c>
      <c r="AT696" s="9">
        <v>37.952590000000001</v>
      </c>
      <c r="AU696" s="9">
        <v>-122.25145000000001</v>
      </c>
      <c r="AV696" s="9" t="s">
        <v>28</v>
      </c>
    </row>
    <row r="697" spans="1:48" x14ac:dyDescent="0.3">
      <c r="A697" s="9" t="s">
        <v>110</v>
      </c>
      <c r="B697" s="9" t="s">
        <v>111</v>
      </c>
      <c r="C697" s="9" t="s">
        <v>112</v>
      </c>
      <c r="D697" s="9" t="s">
        <v>113</v>
      </c>
      <c r="E697" s="9" t="s">
        <v>114</v>
      </c>
      <c r="F697" s="9" t="s">
        <v>43</v>
      </c>
      <c r="G697" s="55">
        <v>343</v>
      </c>
      <c r="H697" s="56">
        <v>2.3323619999999998</v>
      </c>
      <c r="I697" s="10" t="s">
        <v>5100</v>
      </c>
      <c r="J697" s="10" t="s">
        <v>5100</v>
      </c>
      <c r="K697" s="10" t="s">
        <v>5100</v>
      </c>
      <c r="L697" s="10" t="s">
        <v>5100</v>
      </c>
      <c r="M697" s="10" t="s">
        <v>5100</v>
      </c>
      <c r="N697" s="10">
        <v>3.738318</v>
      </c>
      <c r="O697" s="10" t="s">
        <v>5100</v>
      </c>
      <c r="P697" s="10">
        <v>1.388889</v>
      </c>
      <c r="Q697" s="10">
        <v>5</v>
      </c>
      <c r="R697" s="9">
        <v>8</v>
      </c>
      <c r="S697" s="9" t="s">
        <v>5100</v>
      </c>
      <c r="T697" s="9" t="s">
        <v>5100</v>
      </c>
      <c r="U697" s="9" t="s">
        <v>5100</v>
      </c>
      <c r="V697" s="9" t="s">
        <v>5100</v>
      </c>
      <c r="W697" s="9" t="s">
        <v>5100</v>
      </c>
      <c r="X697" s="9">
        <v>4</v>
      </c>
      <c r="Y697" s="9" t="s">
        <v>5100</v>
      </c>
      <c r="Z697" s="9">
        <v>3</v>
      </c>
      <c r="AA697" s="9">
        <v>1</v>
      </c>
      <c r="AB697" s="9">
        <v>343</v>
      </c>
      <c r="AC697" s="9" t="s">
        <v>5100</v>
      </c>
      <c r="AD697" s="9" t="s">
        <v>5100</v>
      </c>
      <c r="AE697" s="9" t="s">
        <v>5100</v>
      </c>
      <c r="AF697" s="9" t="s">
        <v>5100</v>
      </c>
      <c r="AG697" s="9" t="s">
        <v>5100</v>
      </c>
      <c r="AH697" s="9">
        <v>107</v>
      </c>
      <c r="AI697" s="9" t="s">
        <v>5100</v>
      </c>
      <c r="AJ697" s="9">
        <v>216</v>
      </c>
      <c r="AK697" s="9">
        <v>20</v>
      </c>
      <c r="AL697" s="9">
        <v>601340</v>
      </c>
      <c r="AM697" s="9" t="s">
        <v>112</v>
      </c>
      <c r="AN697" s="9" t="s">
        <v>113</v>
      </c>
      <c r="AO697" s="9"/>
      <c r="AP697" s="9" t="s">
        <v>116</v>
      </c>
      <c r="AQ697" s="9" t="s">
        <v>115</v>
      </c>
      <c r="AR697" s="9" t="s">
        <v>18</v>
      </c>
      <c r="AS697" s="9" t="s">
        <v>43</v>
      </c>
      <c r="AT697" s="9" t="s">
        <v>5100</v>
      </c>
      <c r="AU697" s="9" t="s">
        <v>5100</v>
      </c>
      <c r="AV697" s="9" t="s">
        <v>28</v>
      </c>
    </row>
    <row r="698" spans="1:48" x14ac:dyDescent="0.3">
      <c r="A698" s="9" t="s">
        <v>3686</v>
      </c>
      <c r="B698" s="9" t="s">
        <v>3687</v>
      </c>
      <c r="C698" s="9" t="s">
        <v>511</v>
      </c>
      <c r="D698" s="9" t="s">
        <v>3688</v>
      </c>
      <c r="E698" s="9" t="s">
        <v>1189</v>
      </c>
      <c r="F698" s="9" t="s">
        <v>210</v>
      </c>
      <c r="G698" s="55">
        <v>73</v>
      </c>
      <c r="H698" s="56">
        <v>2.7397260000000001</v>
      </c>
      <c r="I698" s="10" t="s">
        <v>5100</v>
      </c>
      <c r="J698" s="10" t="s">
        <v>5100</v>
      </c>
      <c r="K698" s="10" t="s">
        <v>5100</v>
      </c>
      <c r="L698" s="10" t="s">
        <v>5100</v>
      </c>
      <c r="M698" s="10" t="s">
        <v>5100</v>
      </c>
      <c r="N698" s="10" t="s">
        <v>5100</v>
      </c>
      <c r="O698" s="10" t="s">
        <v>5100</v>
      </c>
      <c r="P698" s="10">
        <v>2.7397260000000001</v>
      </c>
      <c r="Q698" s="10" t="s">
        <v>5100</v>
      </c>
      <c r="R698" s="9">
        <v>2</v>
      </c>
      <c r="S698" s="9" t="s">
        <v>5100</v>
      </c>
      <c r="T698" s="9" t="s">
        <v>5100</v>
      </c>
      <c r="U698" s="9" t="s">
        <v>5100</v>
      </c>
      <c r="V698" s="9" t="s">
        <v>5100</v>
      </c>
      <c r="W698" s="9" t="s">
        <v>5100</v>
      </c>
      <c r="X698" s="9" t="s">
        <v>5100</v>
      </c>
      <c r="Y698" s="9" t="s">
        <v>5100</v>
      </c>
      <c r="Z698" s="9">
        <v>2</v>
      </c>
      <c r="AA698" s="9" t="s">
        <v>5100</v>
      </c>
      <c r="AB698" s="9">
        <v>73</v>
      </c>
      <c r="AC698" s="9" t="s">
        <v>5100</v>
      </c>
      <c r="AD698" s="9" t="s">
        <v>5100</v>
      </c>
      <c r="AE698" s="9" t="s">
        <v>5100</v>
      </c>
      <c r="AF698" s="9" t="s">
        <v>5100</v>
      </c>
      <c r="AG698" s="9" t="s">
        <v>5100</v>
      </c>
      <c r="AH698" s="9" t="s">
        <v>5100</v>
      </c>
      <c r="AI698" s="9" t="s">
        <v>5100</v>
      </c>
      <c r="AJ698" s="9">
        <v>73</v>
      </c>
      <c r="AK698" s="9" t="s">
        <v>5100</v>
      </c>
      <c r="AL698" s="9">
        <v>601890</v>
      </c>
      <c r="AM698" s="9" t="s">
        <v>511</v>
      </c>
      <c r="AN698" s="9" t="s">
        <v>3688</v>
      </c>
      <c r="AO698" s="9"/>
      <c r="AP698" s="9" t="s">
        <v>3690</v>
      </c>
      <c r="AQ698" s="9" t="s">
        <v>3689</v>
      </c>
      <c r="AR698" s="9" t="s">
        <v>18</v>
      </c>
      <c r="AS698" s="9" t="s">
        <v>210</v>
      </c>
      <c r="AT698" s="9">
        <v>38.510660000000001</v>
      </c>
      <c r="AU698" s="9">
        <v>-122.79253</v>
      </c>
      <c r="AV698" s="9" t="s">
        <v>28</v>
      </c>
    </row>
    <row r="699" spans="1:48" x14ac:dyDescent="0.3">
      <c r="A699" s="9" t="s">
        <v>1239</v>
      </c>
      <c r="B699" s="9" t="s">
        <v>1240</v>
      </c>
      <c r="C699" s="9" t="s">
        <v>511</v>
      </c>
      <c r="D699" s="9" t="s">
        <v>1241</v>
      </c>
      <c r="E699" s="9" t="s">
        <v>1242</v>
      </c>
      <c r="F699" s="9" t="s">
        <v>242</v>
      </c>
      <c r="G699" s="55">
        <v>2098</v>
      </c>
      <c r="H699" s="56">
        <v>6.8160150000000002</v>
      </c>
      <c r="I699" s="10" t="s">
        <v>5100</v>
      </c>
      <c r="J699" s="10">
        <v>19.047619000000001</v>
      </c>
      <c r="K699" s="10">
        <v>5.7142860000000004</v>
      </c>
      <c r="L699" s="10" t="s">
        <v>5100</v>
      </c>
      <c r="M699" s="10" t="s">
        <v>5100</v>
      </c>
      <c r="N699" s="10">
        <v>8.0862529999999992</v>
      </c>
      <c r="O699" s="10" t="s">
        <v>5100</v>
      </c>
      <c r="P699" s="10">
        <v>6.5272500000000004</v>
      </c>
      <c r="Q699" s="10">
        <v>4.301075</v>
      </c>
      <c r="R699" s="9">
        <v>143</v>
      </c>
      <c r="S699" s="9" t="s">
        <v>5100</v>
      </c>
      <c r="T699" s="9">
        <v>4</v>
      </c>
      <c r="U699" s="9">
        <v>2</v>
      </c>
      <c r="V699" s="9" t="s">
        <v>5100</v>
      </c>
      <c r="W699" s="9" t="s">
        <v>5100</v>
      </c>
      <c r="X699" s="9">
        <v>30</v>
      </c>
      <c r="Y699" s="9" t="s">
        <v>5100</v>
      </c>
      <c r="Z699" s="9">
        <v>103</v>
      </c>
      <c r="AA699" s="9">
        <v>4</v>
      </c>
      <c r="AB699" s="9">
        <v>2098</v>
      </c>
      <c r="AC699" s="9" t="s">
        <v>5100</v>
      </c>
      <c r="AD699" s="9">
        <v>21</v>
      </c>
      <c r="AE699" s="9">
        <v>35</v>
      </c>
      <c r="AF699" s="9" t="s">
        <v>5100</v>
      </c>
      <c r="AG699" s="9" t="s">
        <v>5100</v>
      </c>
      <c r="AH699" s="9">
        <v>371</v>
      </c>
      <c r="AI699" s="9" t="s">
        <v>5100</v>
      </c>
      <c r="AJ699" s="9">
        <v>1578</v>
      </c>
      <c r="AK699" s="9">
        <v>93</v>
      </c>
      <c r="AL699" s="9">
        <v>602670</v>
      </c>
      <c r="AM699" s="9" t="s">
        <v>511</v>
      </c>
      <c r="AN699" s="9" t="s">
        <v>1241</v>
      </c>
      <c r="AO699" s="9"/>
      <c r="AP699" s="9" t="s">
        <v>1244</v>
      </c>
      <c r="AQ699" s="9" t="s">
        <v>1243</v>
      </c>
      <c r="AR699" s="9" t="s">
        <v>18</v>
      </c>
      <c r="AS699" s="9" t="s">
        <v>242</v>
      </c>
      <c r="AT699" s="9">
        <v>38.261409999999998</v>
      </c>
      <c r="AU699" s="9">
        <v>-122.82277000000001</v>
      </c>
      <c r="AV699" s="9" t="s">
        <v>28</v>
      </c>
    </row>
    <row r="700" spans="1:48" x14ac:dyDescent="0.3">
      <c r="A700" s="9" t="s">
        <v>3708</v>
      </c>
      <c r="B700" s="9" t="s">
        <v>3709</v>
      </c>
      <c r="C700" s="9" t="s">
        <v>511</v>
      </c>
      <c r="D700" s="9" t="s">
        <v>3710</v>
      </c>
      <c r="E700" s="9" t="s">
        <v>513</v>
      </c>
      <c r="F700" s="9" t="s">
        <v>210</v>
      </c>
      <c r="G700" s="55">
        <v>1726</v>
      </c>
      <c r="H700" s="56">
        <v>11.877173000000001</v>
      </c>
      <c r="I700" s="10" t="s">
        <v>5100</v>
      </c>
      <c r="J700" s="10">
        <v>14.285714</v>
      </c>
      <c r="K700" s="10">
        <v>10.144928</v>
      </c>
      <c r="L700" s="10" t="s">
        <v>5100</v>
      </c>
      <c r="M700" s="10" t="s">
        <v>5100</v>
      </c>
      <c r="N700" s="10">
        <v>9.3640810000000005</v>
      </c>
      <c r="O700" s="10">
        <v>30</v>
      </c>
      <c r="P700" s="10">
        <v>24.358974</v>
      </c>
      <c r="Q700" s="10">
        <v>73.684211000000005</v>
      </c>
      <c r="R700" s="9">
        <v>205</v>
      </c>
      <c r="S700" s="9" t="s">
        <v>5100</v>
      </c>
      <c r="T700" s="9">
        <v>3</v>
      </c>
      <c r="U700" s="9">
        <v>7</v>
      </c>
      <c r="V700" s="9" t="s">
        <v>5100</v>
      </c>
      <c r="W700" s="9" t="s">
        <v>5100</v>
      </c>
      <c r="X700" s="9">
        <v>134</v>
      </c>
      <c r="Y700" s="9">
        <v>9</v>
      </c>
      <c r="Z700" s="9">
        <v>38</v>
      </c>
      <c r="AA700" s="9">
        <v>14</v>
      </c>
      <c r="AB700" s="9">
        <v>1726</v>
      </c>
      <c r="AC700" s="9" t="s">
        <v>5100</v>
      </c>
      <c r="AD700" s="9">
        <v>21</v>
      </c>
      <c r="AE700" s="9">
        <v>69</v>
      </c>
      <c r="AF700" s="9" t="s">
        <v>5100</v>
      </c>
      <c r="AG700" s="9" t="s">
        <v>5100</v>
      </c>
      <c r="AH700" s="9">
        <v>1431</v>
      </c>
      <c r="AI700" s="9">
        <v>30</v>
      </c>
      <c r="AJ700" s="9">
        <v>156</v>
      </c>
      <c r="AK700" s="9">
        <v>19</v>
      </c>
      <c r="AL700" s="9">
        <v>604380</v>
      </c>
      <c r="AM700" s="9" t="s">
        <v>511</v>
      </c>
      <c r="AN700" s="9" t="s">
        <v>3710</v>
      </c>
      <c r="AO700" s="9"/>
      <c r="AP700" s="9" t="s">
        <v>3712</v>
      </c>
      <c r="AQ700" s="9" t="s">
        <v>3711</v>
      </c>
      <c r="AR700" s="9" t="s">
        <v>18</v>
      </c>
      <c r="AS700" s="9" t="s">
        <v>210</v>
      </c>
      <c r="AT700" s="9">
        <v>38.253399999999999</v>
      </c>
      <c r="AU700" s="9">
        <v>-122.735</v>
      </c>
      <c r="AV700" s="9" t="s">
        <v>471</v>
      </c>
    </row>
    <row r="701" spans="1:48" x14ac:dyDescent="0.3">
      <c r="A701" s="9" t="s">
        <v>509</v>
      </c>
      <c r="B701" s="9" t="s">
        <v>510</v>
      </c>
      <c r="C701" s="9" t="s">
        <v>511</v>
      </c>
      <c r="D701" s="9" t="s">
        <v>512</v>
      </c>
      <c r="E701" s="9" t="s">
        <v>513</v>
      </c>
      <c r="F701" s="9" t="s">
        <v>210</v>
      </c>
      <c r="G701" s="55">
        <v>908</v>
      </c>
      <c r="H701" s="56">
        <v>2.2026430000000001</v>
      </c>
      <c r="I701" s="10" t="s">
        <v>5100</v>
      </c>
      <c r="J701" s="10" t="s">
        <v>5100</v>
      </c>
      <c r="K701" s="10" t="s">
        <v>5100</v>
      </c>
      <c r="L701" s="10" t="s">
        <v>5100</v>
      </c>
      <c r="M701" s="10" t="s">
        <v>5100</v>
      </c>
      <c r="N701" s="10">
        <v>2.2222219999999999</v>
      </c>
      <c r="O701" s="10" t="s">
        <v>5100</v>
      </c>
      <c r="P701" s="10">
        <v>2.1834060000000002</v>
      </c>
      <c r="Q701" s="10">
        <v>2.4390239999999999</v>
      </c>
      <c r="R701" s="9">
        <v>20</v>
      </c>
      <c r="S701" s="9" t="s">
        <v>5100</v>
      </c>
      <c r="T701" s="9" t="s">
        <v>5100</v>
      </c>
      <c r="U701" s="9" t="s">
        <v>5100</v>
      </c>
      <c r="V701" s="9" t="s">
        <v>5100</v>
      </c>
      <c r="W701" s="9" t="s">
        <v>5100</v>
      </c>
      <c r="X701" s="9">
        <v>4</v>
      </c>
      <c r="Y701" s="9" t="s">
        <v>5100</v>
      </c>
      <c r="Z701" s="9">
        <v>15</v>
      </c>
      <c r="AA701" s="9">
        <v>1</v>
      </c>
      <c r="AB701" s="9">
        <v>908</v>
      </c>
      <c r="AC701" s="9" t="s">
        <v>5100</v>
      </c>
      <c r="AD701" s="9" t="s">
        <v>5100</v>
      </c>
      <c r="AE701" s="9" t="s">
        <v>5100</v>
      </c>
      <c r="AF701" s="9" t="s">
        <v>5100</v>
      </c>
      <c r="AG701" s="9" t="s">
        <v>5100</v>
      </c>
      <c r="AH701" s="9">
        <v>180</v>
      </c>
      <c r="AI701" s="9" t="s">
        <v>5100</v>
      </c>
      <c r="AJ701" s="9">
        <v>687</v>
      </c>
      <c r="AK701" s="9">
        <v>41</v>
      </c>
      <c r="AL701" s="9">
        <v>604650</v>
      </c>
      <c r="AM701" s="9" t="s">
        <v>511</v>
      </c>
      <c r="AN701" s="9" t="s">
        <v>512</v>
      </c>
      <c r="AO701" s="9"/>
      <c r="AP701" s="9" t="s">
        <v>515</v>
      </c>
      <c r="AQ701" s="9" t="s">
        <v>514</v>
      </c>
      <c r="AR701" s="9" t="s">
        <v>18</v>
      </c>
      <c r="AS701" s="9" t="s">
        <v>210</v>
      </c>
      <c r="AT701" s="9">
        <v>38.28416</v>
      </c>
      <c r="AU701" s="9">
        <v>-122.67312</v>
      </c>
      <c r="AV701" s="9" t="s">
        <v>28</v>
      </c>
    </row>
    <row r="702" spans="1:48" x14ac:dyDescent="0.3">
      <c r="A702" s="9" t="s">
        <v>3071</v>
      </c>
      <c r="B702" s="9" t="s">
        <v>3072</v>
      </c>
      <c r="C702" s="9" t="s">
        <v>511</v>
      </c>
      <c r="D702" s="9" t="s">
        <v>3073</v>
      </c>
      <c r="E702" s="9" t="s">
        <v>3074</v>
      </c>
      <c r="F702" s="9" t="s">
        <v>19</v>
      </c>
      <c r="G702" s="55">
        <v>1433</v>
      </c>
      <c r="H702" s="56">
        <v>8.6531749999999992</v>
      </c>
      <c r="I702" s="10" t="s">
        <v>5100</v>
      </c>
      <c r="J702" s="10">
        <v>16.666667</v>
      </c>
      <c r="K702" s="10">
        <v>25</v>
      </c>
      <c r="L702" s="10" t="s">
        <v>5100</v>
      </c>
      <c r="M702" s="10" t="s">
        <v>5100</v>
      </c>
      <c r="N702" s="10">
        <v>8.4321479999999998</v>
      </c>
      <c r="O702" s="10" t="s">
        <v>5100</v>
      </c>
      <c r="P702" s="10">
        <v>7.6797389999999996</v>
      </c>
      <c r="Q702" s="10">
        <v>27.272727</v>
      </c>
      <c r="R702" s="9">
        <v>124</v>
      </c>
      <c r="S702" s="9" t="s">
        <v>5100</v>
      </c>
      <c r="T702" s="9">
        <v>6</v>
      </c>
      <c r="U702" s="9">
        <v>1</v>
      </c>
      <c r="V702" s="9" t="s">
        <v>5100</v>
      </c>
      <c r="W702" s="9" t="s">
        <v>5100</v>
      </c>
      <c r="X702" s="9">
        <v>64</v>
      </c>
      <c r="Y702" s="9" t="s">
        <v>5100</v>
      </c>
      <c r="Z702" s="9">
        <v>47</v>
      </c>
      <c r="AA702" s="9">
        <v>6</v>
      </c>
      <c r="AB702" s="9">
        <v>1433</v>
      </c>
      <c r="AC702" s="9" t="s">
        <v>5100</v>
      </c>
      <c r="AD702" s="9">
        <v>36</v>
      </c>
      <c r="AE702" s="9">
        <v>4</v>
      </c>
      <c r="AF702" s="9" t="s">
        <v>5100</v>
      </c>
      <c r="AG702" s="9" t="s">
        <v>5100</v>
      </c>
      <c r="AH702" s="9">
        <v>759</v>
      </c>
      <c r="AI702" s="9" t="s">
        <v>5100</v>
      </c>
      <c r="AJ702" s="9">
        <v>612</v>
      </c>
      <c r="AK702" s="9">
        <v>22</v>
      </c>
      <c r="AL702" s="9">
        <v>608970</v>
      </c>
      <c r="AM702" s="9" t="s">
        <v>511</v>
      </c>
      <c r="AN702" s="9" t="s">
        <v>3073</v>
      </c>
      <c r="AO702" s="9"/>
      <c r="AP702" s="9" t="s">
        <v>3076</v>
      </c>
      <c r="AQ702" s="9" t="s">
        <v>3075</v>
      </c>
      <c r="AR702" s="9" t="s">
        <v>18</v>
      </c>
      <c r="AS702" s="9" t="s">
        <v>19</v>
      </c>
      <c r="AT702" s="9">
        <v>38.665439999999997</v>
      </c>
      <c r="AU702" s="9">
        <v>-123.02243</v>
      </c>
      <c r="AV702" s="9" t="s">
        <v>28</v>
      </c>
    </row>
    <row r="703" spans="1:48" x14ac:dyDescent="0.3">
      <c r="A703" s="9" t="s">
        <v>3791</v>
      </c>
      <c r="B703" s="9" t="s">
        <v>3792</v>
      </c>
      <c r="C703" s="9" t="s">
        <v>511</v>
      </c>
      <c r="D703" s="9" t="s">
        <v>3793</v>
      </c>
      <c r="E703" s="9" t="s">
        <v>947</v>
      </c>
      <c r="F703" s="9" t="s">
        <v>210</v>
      </c>
      <c r="G703" s="55">
        <v>163</v>
      </c>
      <c r="H703" s="56">
        <v>4.2944789999999999</v>
      </c>
      <c r="I703" s="10" t="s">
        <v>5100</v>
      </c>
      <c r="J703" s="10" t="s">
        <v>5100</v>
      </c>
      <c r="K703" s="10" t="s">
        <v>5100</v>
      </c>
      <c r="L703" s="10" t="s">
        <v>5100</v>
      </c>
      <c r="M703" s="10" t="s">
        <v>5100</v>
      </c>
      <c r="N703" s="10">
        <v>3.8461539999999999</v>
      </c>
      <c r="O703" s="10" t="s">
        <v>5100</v>
      </c>
      <c r="P703" s="10">
        <v>4.379562</v>
      </c>
      <c r="Q703" s="10" t="s">
        <v>5100</v>
      </c>
      <c r="R703" s="9">
        <v>7</v>
      </c>
      <c r="S703" s="9" t="s">
        <v>5100</v>
      </c>
      <c r="T703" s="9" t="s">
        <v>5100</v>
      </c>
      <c r="U703" s="9" t="s">
        <v>5100</v>
      </c>
      <c r="V703" s="9" t="s">
        <v>5100</v>
      </c>
      <c r="W703" s="9" t="s">
        <v>5100</v>
      </c>
      <c r="X703" s="9">
        <v>1</v>
      </c>
      <c r="Y703" s="9" t="s">
        <v>5100</v>
      </c>
      <c r="Z703" s="9">
        <v>6</v>
      </c>
      <c r="AA703" s="9" t="s">
        <v>5100</v>
      </c>
      <c r="AB703" s="9">
        <v>163</v>
      </c>
      <c r="AC703" s="9" t="s">
        <v>5100</v>
      </c>
      <c r="AD703" s="9" t="s">
        <v>5100</v>
      </c>
      <c r="AE703" s="9" t="s">
        <v>5100</v>
      </c>
      <c r="AF703" s="9" t="s">
        <v>5100</v>
      </c>
      <c r="AG703" s="9" t="s">
        <v>5100</v>
      </c>
      <c r="AH703" s="9">
        <v>26</v>
      </c>
      <c r="AI703" s="9" t="s">
        <v>5100</v>
      </c>
      <c r="AJ703" s="9">
        <v>137</v>
      </c>
      <c r="AK703" s="9" t="s">
        <v>5100</v>
      </c>
      <c r="AL703" s="9">
        <v>611610</v>
      </c>
      <c r="AM703" s="9" t="s">
        <v>511</v>
      </c>
      <c r="AN703" s="9" t="s">
        <v>3793</v>
      </c>
      <c r="AO703" s="9"/>
      <c r="AP703" s="9" t="s">
        <v>3795</v>
      </c>
      <c r="AQ703" s="9" t="s">
        <v>3794</v>
      </c>
      <c r="AR703" s="9" t="s">
        <v>18</v>
      </c>
      <c r="AS703" s="9" t="s">
        <v>210</v>
      </c>
      <c r="AT703" s="9">
        <v>38.169960000000003</v>
      </c>
      <c r="AU703" s="9">
        <v>-122.74741</v>
      </c>
      <c r="AV703" s="9" t="s">
        <v>28</v>
      </c>
    </row>
    <row r="704" spans="1:48" x14ac:dyDescent="0.3">
      <c r="A704" s="9" t="s">
        <v>3817</v>
      </c>
      <c r="B704" s="9" t="s">
        <v>3818</v>
      </c>
      <c r="C704" s="9" t="s">
        <v>511</v>
      </c>
      <c r="D704" s="9" t="s">
        <v>3819</v>
      </c>
      <c r="E704" s="9" t="s">
        <v>3820</v>
      </c>
      <c r="F704" s="9" t="s">
        <v>19</v>
      </c>
      <c r="G704" s="55">
        <v>257</v>
      </c>
      <c r="H704" s="56">
        <v>2.723735</v>
      </c>
      <c r="I704" s="10" t="s">
        <v>5100</v>
      </c>
      <c r="J704" s="10" t="s">
        <v>5100</v>
      </c>
      <c r="K704" s="10" t="s">
        <v>5100</v>
      </c>
      <c r="L704" s="10" t="s">
        <v>5100</v>
      </c>
      <c r="M704" s="10" t="s">
        <v>5100</v>
      </c>
      <c r="N704" s="10">
        <v>2.4691360000000002</v>
      </c>
      <c r="O704" s="10" t="s">
        <v>5100</v>
      </c>
      <c r="P704" s="10">
        <v>3.1578949999999999</v>
      </c>
      <c r="Q704" s="10" t="s">
        <v>5100</v>
      </c>
      <c r="R704" s="9">
        <v>7</v>
      </c>
      <c r="S704" s="9" t="s">
        <v>5100</v>
      </c>
      <c r="T704" s="9" t="s">
        <v>5100</v>
      </c>
      <c r="U704" s="9" t="s">
        <v>5100</v>
      </c>
      <c r="V704" s="9" t="s">
        <v>5100</v>
      </c>
      <c r="W704" s="9" t="s">
        <v>5100</v>
      </c>
      <c r="X704" s="9">
        <v>4</v>
      </c>
      <c r="Y704" s="9" t="s">
        <v>5100</v>
      </c>
      <c r="Z704" s="9">
        <v>3</v>
      </c>
      <c r="AA704" s="9" t="s">
        <v>5100</v>
      </c>
      <c r="AB704" s="9">
        <v>257</v>
      </c>
      <c r="AC704" s="9" t="s">
        <v>5100</v>
      </c>
      <c r="AD704" s="9" t="s">
        <v>5100</v>
      </c>
      <c r="AE704" s="9" t="s">
        <v>5100</v>
      </c>
      <c r="AF704" s="9" t="s">
        <v>5100</v>
      </c>
      <c r="AG704" s="9" t="s">
        <v>5100</v>
      </c>
      <c r="AH704" s="9">
        <v>162</v>
      </c>
      <c r="AI704" s="9" t="s">
        <v>5100</v>
      </c>
      <c r="AJ704" s="9">
        <v>95</v>
      </c>
      <c r="AK704" s="9" t="s">
        <v>5100</v>
      </c>
      <c r="AL704" s="9">
        <v>615150</v>
      </c>
      <c r="AM704" s="9" t="s">
        <v>511</v>
      </c>
      <c r="AN704" s="9" t="s">
        <v>3819</v>
      </c>
      <c r="AO704" s="9"/>
      <c r="AP704" s="9" t="s">
        <v>3822</v>
      </c>
      <c r="AQ704" s="9" t="s">
        <v>3821</v>
      </c>
      <c r="AR704" s="9" t="s">
        <v>18</v>
      </c>
      <c r="AS704" s="9" t="s">
        <v>19</v>
      </c>
      <c r="AT704" s="9">
        <v>38.579799999999999</v>
      </c>
      <c r="AU704" s="9">
        <v>-122.89158</v>
      </c>
      <c r="AV704" s="9" t="s">
        <v>1498</v>
      </c>
    </row>
    <row r="705" spans="1:48" x14ac:dyDescent="0.3">
      <c r="A705" s="9" t="s">
        <v>2793</v>
      </c>
      <c r="B705" s="9" t="s">
        <v>2794</v>
      </c>
      <c r="C705" s="9" t="s">
        <v>511</v>
      </c>
      <c r="D705" s="9" t="s">
        <v>2795</v>
      </c>
      <c r="E705" s="9" t="s">
        <v>2796</v>
      </c>
      <c r="F705" s="9" t="s">
        <v>210</v>
      </c>
      <c r="G705" s="55">
        <v>253</v>
      </c>
      <c r="H705" s="56">
        <v>1.9762850000000001</v>
      </c>
      <c r="I705" s="10" t="s">
        <v>5100</v>
      </c>
      <c r="J705" s="10" t="s">
        <v>5100</v>
      </c>
      <c r="K705" s="10" t="s">
        <v>5100</v>
      </c>
      <c r="L705" s="10" t="s">
        <v>5100</v>
      </c>
      <c r="M705" s="10" t="s">
        <v>5100</v>
      </c>
      <c r="N705" s="10">
        <v>2.6666669999999999</v>
      </c>
      <c r="O705" s="10" t="s">
        <v>5100</v>
      </c>
      <c r="P705" s="10">
        <v>1.6853929999999999</v>
      </c>
      <c r="Q705" s="10" t="s">
        <v>5100</v>
      </c>
      <c r="R705" s="9">
        <v>5</v>
      </c>
      <c r="S705" s="9" t="s">
        <v>5100</v>
      </c>
      <c r="T705" s="9" t="s">
        <v>5100</v>
      </c>
      <c r="U705" s="9" t="s">
        <v>5100</v>
      </c>
      <c r="V705" s="9" t="s">
        <v>5100</v>
      </c>
      <c r="W705" s="9" t="s">
        <v>5100</v>
      </c>
      <c r="X705" s="9">
        <v>2</v>
      </c>
      <c r="Y705" s="9" t="s">
        <v>5100</v>
      </c>
      <c r="Z705" s="9">
        <v>3</v>
      </c>
      <c r="AA705" s="9" t="s">
        <v>5100</v>
      </c>
      <c r="AB705" s="9">
        <v>253</v>
      </c>
      <c r="AC705" s="9" t="s">
        <v>5100</v>
      </c>
      <c r="AD705" s="9" t="s">
        <v>5100</v>
      </c>
      <c r="AE705" s="9" t="s">
        <v>5100</v>
      </c>
      <c r="AF705" s="9" t="s">
        <v>5100</v>
      </c>
      <c r="AG705" s="9" t="s">
        <v>5100</v>
      </c>
      <c r="AH705" s="9">
        <v>75</v>
      </c>
      <c r="AI705" s="9" t="s">
        <v>5100</v>
      </c>
      <c r="AJ705" s="9">
        <v>178</v>
      </c>
      <c r="AK705" s="9" t="s">
        <v>5100</v>
      </c>
      <c r="AL705" s="9">
        <v>616320</v>
      </c>
      <c r="AM705" s="9" t="s">
        <v>511</v>
      </c>
      <c r="AN705" s="9" t="s">
        <v>2795</v>
      </c>
      <c r="AO705" s="9"/>
      <c r="AP705" s="9" t="s">
        <v>2798</v>
      </c>
      <c r="AQ705" s="9" t="s">
        <v>2797</v>
      </c>
      <c r="AR705" s="9" t="s">
        <v>18</v>
      </c>
      <c r="AS705" s="9" t="s">
        <v>210</v>
      </c>
      <c r="AT705" s="9">
        <v>38.361280000000001</v>
      </c>
      <c r="AU705" s="9">
        <v>-122.99769000000001</v>
      </c>
      <c r="AV705" s="9" t="s">
        <v>28</v>
      </c>
    </row>
    <row r="706" spans="1:48" x14ac:dyDescent="0.3">
      <c r="A706" s="9" t="s">
        <v>565</v>
      </c>
      <c r="B706" s="9" t="s">
        <v>566</v>
      </c>
      <c r="C706" s="9" t="s">
        <v>511</v>
      </c>
      <c r="D706" s="9" t="s">
        <v>567</v>
      </c>
      <c r="E706" s="9" t="s">
        <v>568</v>
      </c>
      <c r="F706" s="9" t="s">
        <v>210</v>
      </c>
      <c r="G706" s="55">
        <v>632</v>
      </c>
      <c r="H706" s="56">
        <v>0.47468399999999999</v>
      </c>
      <c r="I706" s="10" t="s">
        <v>5100</v>
      </c>
      <c r="J706" s="10" t="s">
        <v>5100</v>
      </c>
      <c r="K706" s="10" t="s">
        <v>5100</v>
      </c>
      <c r="L706" s="10" t="s">
        <v>5100</v>
      </c>
      <c r="M706" s="10" t="s">
        <v>5100</v>
      </c>
      <c r="N706" s="10">
        <v>0.71942399999999995</v>
      </c>
      <c r="O706" s="10" t="s">
        <v>5100</v>
      </c>
      <c r="P706" s="10">
        <v>0.40567999999999999</v>
      </c>
      <c r="Q706" s="10" t="s">
        <v>5100</v>
      </c>
      <c r="R706" s="9">
        <v>3</v>
      </c>
      <c r="S706" s="9" t="s">
        <v>5100</v>
      </c>
      <c r="T706" s="9" t="s">
        <v>5100</v>
      </c>
      <c r="U706" s="9" t="s">
        <v>5100</v>
      </c>
      <c r="V706" s="9" t="s">
        <v>5100</v>
      </c>
      <c r="W706" s="9" t="s">
        <v>5100</v>
      </c>
      <c r="X706" s="9">
        <v>1</v>
      </c>
      <c r="Y706" s="9" t="s">
        <v>5100</v>
      </c>
      <c r="Z706" s="9">
        <v>2</v>
      </c>
      <c r="AA706" s="9" t="s">
        <v>5100</v>
      </c>
      <c r="AB706" s="9">
        <v>632</v>
      </c>
      <c r="AC706" s="9" t="s">
        <v>5100</v>
      </c>
      <c r="AD706" s="9" t="s">
        <v>5100</v>
      </c>
      <c r="AE706" s="9" t="s">
        <v>5100</v>
      </c>
      <c r="AF706" s="9" t="s">
        <v>5100</v>
      </c>
      <c r="AG706" s="9" t="s">
        <v>5100</v>
      </c>
      <c r="AH706" s="9">
        <v>139</v>
      </c>
      <c r="AI706" s="9" t="s">
        <v>5100</v>
      </c>
      <c r="AJ706" s="9">
        <v>493</v>
      </c>
      <c r="AK706" s="9" t="s">
        <v>5100</v>
      </c>
      <c r="AL706" s="9">
        <v>616620</v>
      </c>
      <c r="AM706" s="9" t="s">
        <v>511</v>
      </c>
      <c r="AN706" s="9" t="s">
        <v>567</v>
      </c>
      <c r="AO706" s="9"/>
      <c r="AP706" s="9" t="s">
        <v>570</v>
      </c>
      <c r="AQ706" s="9" t="s">
        <v>569</v>
      </c>
      <c r="AR706" s="9" t="s">
        <v>18</v>
      </c>
      <c r="AS706" s="9" t="s">
        <v>210</v>
      </c>
      <c r="AT706" s="9">
        <v>38.259070000000001</v>
      </c>
      <c r="AU706" s="9">
        <v>-123.02105</v>
      </c>
      <c r="AV706" s="9" t="s">
        <v>28</v>
      </c>
    </row>
    <row r="707" spans="1:48" x14ac:dyDescent="0.3">
      <c r="A707" s="9" t="s">
        <v>4947</v>
      </c>
      <c r="B707" s="9" t="s">
        <v>4948</v>
      </c>
      <c r="C707" s="9" t="s">
        <v>511</v>
      </c>
      <c r="D707" s="9" t="s">
        <v>4949</v>
      </c>
      <c r="E707" s="9" t="s">
        <v>4950</v>
      </c>
      <c r="F707" s="9" t="s">
        <v>210</v>
      </c>
      <c r="G707" s="55">
        <v>39</v>
      </c>
      <c r="H707" s="56">
        <v>15.384615</v>
      </c>
      <c r="I707" s="10" t="s">
        <v>5100</v>
      </c>
      <c r="J707" s="10">
        <v>100</v>
      </c>
      <c r="K707" s="10" t="s">
        <v>5100</v>
      </c>
      <c r="L707" s="10" t="s">
        <v>5100</v>
      </c>
      <c r="M707" s="10" t="s">
        <v>5100</v>
      </c>
      <c r="N707" s="10">
        <v>10.810810999999999</v>
      </c>
      <c r="O707" s="10" t="s">
        <v>5100</v>
      </c>
      <c r="P707" s="10" t="s">
        <v>5100</v>
      </c>
      <c r="Q707" s="10" t="s">
        <v>5100</v>
      </c>
      <c r="R707" s="9">
        <v>6</v>
      </c>
      <c r="S707" s="9" t="s">
        <v>5100</v>
      </c>
      <c r="T707" s="9">
        <v>2</v>
      </c>
      <c r="U707" s="9" t="s">
        <v>5100</v>
      </c>
      <c r="V707" s="9" t="s">
        <v>5100</v>
      </c>
      <c r="W707" s="9" t="s">
        <v>5100</v>
      </c>
      <c r="X707" s="9">
        <v>4</v>
      </c>
      <c r="Y707" s="9" t="s">
        <v>5100</v>
      </c>
      <c r="Z707" s="9" t="s">
        <v>5100</v>
      </c>
      <c r="AA707" s="9" t="s">
        <v>5100</v>
      </c>
      <c r="AB707" s="9">
        <v>39</v>
      </c>
      <c r="AC707" s="9" t="s">
        <v>5100</v>
      </c>
      <c r="AD707" s="9">
        <v>2</v>
      </c>
      <c r="AE707" s="9" t="s">
        <v>5100</v>
      </c>
      <c r="AF707" s="9" t="s">
        <v>5100</v>
      </c>
      <c r="AG707" s="9" t="s">
        <v>5100</v>
      </c>
      <c r="AH707" s="9">
        <v>37</v>
      </c>
      <c r="AI707" s="9" t="s">
        <v>5100</v>
      </c>
      <c r="AJ707" s="9" t="s">
        <v>5100</v>
      </c>
      <c r="AK707" s="9" t="s">
        <v>5100</v>
      </c>
      <c r="AL707" s="9">
        <v>617580</v>
      </c>
      <c r="AM707" s="9" t="s">
        <v>511</v>
      </c>
      <c r="AN707" s="9" t="s">
        <v>4949</v>
      </c>
      <c r="AO707" s="9"/>
      <c r="AP707" s="9" t="s">
        <v>4952</v>
      </c>
      <c r="AQ707" s="9" t="s">
        <v>4951</v>
      </c>
      <c r="AR707" s="9" t="s">
        <v>18</v>
      </c>
      <c r="AS707" s="9" t="s">
        <v>210</v>
      </c>
      <c r="AT707" s="9">
        <v>38.537109999999998</v>
      </c>
      <c r="AU707" s="9">
        <v>-123.31139</v>
      </c>
      <c r="AV707" s="9" t="s">
        <v>28</v>
      </c>
    </row>
    <row r="708" spans="1:48" x14ac:dyDescent="0.3">
      <c r="A708" s="9" t="s">
        <v>3885</v>
      </c>
      <c r="B708" s="9" t="s">
        <v>3886</v>
      </c>
      <c r="C708" s="9" t="s">
        <v>511</v>
      </c>
      <c r="D708" s="9" t="s">
        <v>3887</v>
      </c>
      <c r="E708" s="9" t="s">
        <v>3887</v>
      </c>
      <c r="F708" s="9" t="s">
        <v>210</v>
      </c>
      <c r="G708" s="55">
        <v>125</v>
      </c>
      <c r="H708" s="56">
        <v>2.4</v>
      </c>
      <c r="I708" s="10" t="s">
        <v>5100</v>
      </c>
      <c r="J708" s="10" t="s">
        <v>5100</v>
      </c>
      <c r="K708" s="10" t="s">
        <v>5100</v>
      </c>
      <c r="L708" s="10" t="s">
        <v>5100</v>
      </c>
      <c r="M708" s="10" t="s">
        <v>5100</v>
      </c>
      <c r="N708" s="10" t="s">
        <v>5100</v>
      </c>
      <c r="O708" s="10" t="s">
        <v>5100</v>
      </c>
      <c r="P708" s="10">
        <v>2.4</v>
      </c>
      <c r="Q708" s="10" t="s">
        <v>5100</v>
      </c>
      <c r="R708" s="9">
        <v>3</v>
      </c>
      <c r="S708" s="9" t="s">
        <v>5100</v>
      </c>
      <c r="T708" s="9" t="s">
        <v>5100</v>
      </c>
      <c r="U708" s="9" t="s">
        <v>5100</v>
      </c>
      <c r="V708" s="9" t="s">
        <v>5100</v>
      </c>
      <c r="W708" s="9" t="s">
        <v>5100</v>
      </c>
      <c r="X708" s="9" t="s">
        <v>5100</v>
      </c>
      <c r="Y708" s="9" t="s">
        <v>5100</v>
      </c>
      <c r="Z708" s="9">
        <v>3</v>
      </c>
      <c r="AA708" s="9" t="s">
        <v>5100</v>
      </c>
      <c r="AB708" s="9">
        <v>125</v>
      </c>
      <c r="AC708" s="9" t="s">
        <v>5100</v>
      </c>
      <c r="AD708" s="9" t="s">
        <v>5100</v>
      </c>
      <c r="AE708" s="9" t="s">
        <v>5100</v>
      </c>
      <c r="AF708" s="9" t="s">
        <v>5100</v>
      </c>
      <c r="AG708" s="9" t="s">
        <v>5100</v>
      </c>
      <c r="AH708" s="9" t="s">
        <v>5100</v>
      </c>
      <c r="AI708" s="9" t="s">
        <v>5100</v>
      </c>
      <c r="AJ708" s="9">
        <v>125</v>
      </c>
      <c r="AK708" s="9" t="s">
        <v>5100</v>
      </c>
      <c r="AL708" s="9">
        <v>619410</v>
      </c>
      <c r="AM708" s="9" t="s">
        <v>511</v>
      </c>
      <c r="AN708" s="9" t="s">
        <v>3887</v>
      </c>
      <c r="AO708" s="9"/>
      <c r="AP708" s="9" t="s">
        <v>3889</v>
      </c>
      <c r="AQ708" s="9" t="s">
        <v>3888</v>
      </c>
      <c r="AR708" s="9" t="s">
        <v>18</v>
      </c>
      <c r="AS708" s="9" t="s">
        <v>210</v>
      </c>
      <c r="AT708" s="9">
        <v>38.27272</v>
      </c>
      <c r="AU708" s="9">
        <v>-122.55276000000001</v>
      </c>
      <c r="AV708" s="9" t="s">
        <v>28</v>
      </c>
    </row>
    <row r="709" spans="1:48" x14ac:dyDescent="0.3">
      <c r="A709" s="9" t="s">
        <v>2604</v>
      </c>
      <c r="B709" s="9" t="s">
        <v>2605</v>
      </c>
      <c r="C709" s="9" t="s">
        <v>511</v>
      </c>
      <c r="D709" s="9" t="s">
        <v>2606</v>
      </c>
      <c r="E709" s="9" t="s">
        <v>947</v>
      </c>
      <c r="F709" s="9" t="s">
        <v>210</v>
      </c>
      <c r="G709" s="55">
        <v>109</v>
      </c>
      <c r="H709" s="56">
        <v>0.917431</v>
      </c>
      <c r="I709" s="10" t="s">
        <v>5100</v>
      </c>
      <c r="J709" s="10" t="s">
        <v>5100</v>
      </c>
      <c r="K709" s="10" t="s">
        <v>5100</v>
      </c>
      <c r="L709" s="10" t="s">
        <v>5100</v>
      </c>
      <c r="M709" s="10" t="s">
        <v>5100</v>
      </c>
      <c r="N709" s="10">
        <v>0.917431</v>
      </c>
      <c r="O709" s="10" t="s">
        <v>5100</v>
      </c>
      <c r="P709" s="10" t="s">
        <v>5100</v>
      </c>
      <c r="Q709" s="10" t="s">
        <v>5100</v>
      </c>
      <c r="R709" s="9">
        <v>1</v>
      </c>
      <c r="S709" s="9" t="s">
        <v>5100</v>
      </c>
      <c r="T709" s="9" t="s">
        <v>5100</v>
      </c>
      <c r="U709" s="9" t="s">
        <v>5100</v>
      </c>
      <c r="V709" s="9" t="s">
        <v>5100</v>
      </c>
      <c r="W709" s="9" t="s">
        <v>5100</v>
      </c>
      <c r="X709" s="9">
        <v>1</v>
      </c>
      <c r="Y709" s="9" t="s">
        <v>5100</v>
      </c>
      <c r="Z709" s="9" t="s">
        <v>5100</v>
      </c>
      <c r="AA709" s="9" t="s">
        <v>5100</v>
      </c>
      <c r="AB709" s="9">
        <v>109</v>
      </c>
      <c r="AC709" s="9" t="s">
        <v>5100</v>
      </c>
      <c r="AD709" s="9" t="s">
        <v>5100</v>
      </c>
      <c r="AE709" s="9" t="s">
        <v>5100</v>
      </c>
      <c r="AF709" s="9" t="s">
        <v>5100</v>
      </c>
      <c r="AG709" s="9" t="s">
        <v>5100</v>
      </c>
      <c r="AH709" s="9">
        <v>109</v>
      </c>
      <c r="AI709" s="9" t="s">
        <v>5100</v>
      </c>
      <c r="AJ709" s="9" t="s">
        <v>5100</v>
      </c>
      <c r="AK709" s="9" t="s">
        <v>5100</v>
      </c>
      <c r="AL709" s="9">
        <v>621540</v>
      </c>
      <c r="AM709" s="9" t="s">
        <v>511</v>
      </c>
      <c r="AN709" s="9" t="s">
        <v>2606</v>
      </c>
      <c r="AO709" s="9"/>
      <c r="AP709" s="9" t="s">
        <v>2608</v>
      </c>
      <c r="AQ709" s="9" t="s">
        <v>2607</v>
      </c>
      <c r="AR709" s="9" t="s">
        <v>18</v>
      </c>
      <c r="AS709" s="9" t="s">
        <v>210</v>
      </c>
      <c r="AT709" s="9">
        <v>38.115740000000002</v>
      </c>
      <c r="AU709" s="9">
        <v>-122.70121</v>
      </c>
      <c r="AV709" s="9" t="s">
        <v>28</v>
      </c>
    </row>
    <row r="710" spans="1:48" x14ac:dyDescent="0.3">
      <c r="A710" s="9" t="s">
        <v>1836</v>
      </c>
      <c r="B710" s="9" t="s">
        <v>1837</v>
      </c>
      <c r="C710" s="9" t="s">
        <v>511</v>
      </c>
      <c r="D710" s="9" t="s">
        <v>1838</v>
      </c>
      <c r="E710" s="9" t="s">
        <v>513</v>
      </c>
      <c r="F710" s="9" t="s">
        <v>210</v>
      </c>
      <c r="G710" s="55">
        <v>1395</v>
      </c>
      <c r="H710" s="56">
        <v>4.0860219999999998</v>
      </c>
      <c r="I710" s="10" t="s">
        <v>5100</v>
      </c>
      <c r="J710" s="10">
        <v>5.2631579999999998</v>
      </c>
      <c r="K710" s="10" t="s">
        <v>5100</v>
      </c>
      <c r="L710" s="10" t="s">
        <v>5100</v>
      </c>
      <c r="M710" s="10" t="s">
        <v>5100</v>
      </c>
      <c r="N710" s="10">
        <v>4.5454549999999996</v>
      </c>
      <c r="O710" s="10">
        <v>35</v>
      </c>
      <c r="P710" s="10">
        <v>3.1476999999999999</v>
      </c>
      <c r="Q710" s="10">
        <v>3.3333330000000001</v>
      </c>
      <c r="R710" s="9">
        <v>57</v>
      </c>
      <c r="S710" s="9" t="s">
        <v>5100</v>
      </c>
      <c r="T710" s="9">
        <v>1</v>
      </c>
      <c r="U710" s="9" t="s">
        <v>5100</v>
      </c>
      <c r="V710" s="9" t="s">
        <v>5100</v>
      </c>
      <c r="W710" s="9" t="s">
        <v>5100</v>
      </c>
      <c r="X710" s="9">
        <v>20</v>
      </c>
      <c r="Y710" s="9">
        <v>7</v>
      </c>
      <c r="Z710" s="9">
        <v>26</v>
      </c>
      <c r="AA710" s="9">
        <v>3</v>
      </c>
      <c r="AB710" s="9">
        <v>1395</v>
      </c>
      <c r="AC710" s="9" t="s">
        <v>5100</v>
      </c>
      <c r="AD710" s="9">
        <v>19</v>
      </c>
      <c r="AE710" s="9" t="s">
        <v>5100</v>
      </c>
      <c r="AF710" s="9" t="s">
        <v>5100</v>
      </c>
      <c r="AG710" s="9" t="s">
        <v>5100</v>
      </c>
      <c r="AH710" s="9">
        <v>440</v>
      </c>
      <c r="AI710" s="9">
        <v>20</v>
      </c>
      <c r="AJ710" s="9">
        <v>826</v>
      </c>
      <c r="AK710" s="9">
        <v>90</v>
      </c>
      <c r="AL710" s="9">
        <v>624000</v>
      </c>
      <c r="AM710" s="9" t="s">
        <v>511</v>
      </c>
      <c r="AN710" s="9" t="s">
        <v>1838</v>
      </c>
      <c r="AO710" s="9"/>
      <c r="AP710" s="9" t="s">
        <v>1840</v>
      </c>
      <c r="AQ710" s="9" t="s">
        <v>1839</v>
      </c>
      <c r="AR710" s="9" t="s">
        <v>18</v>
      </c>
      <c r="AS710" s="9" t="s">
        <v>210</v>
      </c>
      <c r="AT710" s="9">
        <v>38.35866</v>
      </c>
      <c r="AU710" s="9">
        <v>-122.73565000000001</v>
      </c>
      <c r="AV710" s="9" t="s">
        <v>28</v>
      </c>
    </row>
    <row r="711" spans="1:48" x14ac:dyDescent="0.3">
      <c r="A711" s="9" t="s">
        <v>2854</v>
      </c>
      <c r="B711" s="9" t="s">
        <v>2855</v>
      </c>
      <c r="C711" s="9" t="s">
        <v>511</v>
      </c>
      <c r="D711" s="9" t="s">
        <v>2856</v>
      </c>
      <c r="E711" s="9" t="s">
        <v>2857</v>
      </c>
      <c r="F711" s="9" t="s">
        <v>210</v>
      </c>
      <c r="G711" s="55">
        <v>84</v>
      </c>
      <c r="H711" s="56">
        <v>19.047619000000001</v>
      </c>
      <c r="I711" s="10" t="s">
        <v>5100</v>
      </c>
      <c r="J711" s="10" t="s">
        <v>5100</v>
      </c>
      <c r="K711" s="10" t="s">
        <v>5100</v>
      </c>
      <c r="L711" s="10" t="s">
        <v>5100</v>
      </c>
      <c r="M711" s="10" t="s">
        <v>5100</v>
      </c>
      <c r="N711" s="10">
        <v>30.769231000000001</v>
      </c>
      <c r="O711" s="10" t="s">
        <v>5100</v>
      </c>
      <c r="P711" s="10">
        <v>16.901408</v>
      </c>
      <c r="Q711" s="10" t="s">
        <v>5100</v>
      </c>
      <c r="R711" s="9">
        <v>16</v>
      </c>
      <c r="S711" s="9" t="s">
        <v>5100</v>
      </c>
      <c r="T711" s="9" t="s">
        <v>5100</v>
      </c>
      <c r="U711" s="9" t="s">
        <v>5100</v>
      </c>
      <c r="V711" s="9" t="s">
        <v>5100</v>
      </c>
      <c r="W711" s="9" t="s">
        <v>5100</v>
      </c>
      <c r="X711" s="9">
        <v>4</v>
      </c>
      <c r="Y711" s="9" t="s">
        <v>5100</v>
      </c>
      <c r="Z711" s="9">
        <v>12</v>
      </c>
      <c r="AA711" s="9" t="s">
        <v>5100</v>
      </c>
      <c r="AB711" s="9">
        <v>84</v>
      </c>
      <c r="AC711" s="9" t="s">
        <v>5100</v>
      </c>
      <c r="AD711" s="9" t="s">
        <v>5100</v>
      </c>
      <c r="AE711" s="9" t="s">
        <v>5100</v>
      </c>
      <c r="AF711" s="9" t="s">
        <v>5100</v>
      </c>
      <c r="AG711" s="9" t="s">
        <v>5100</v>
      </c>
      <c r="AH711" s="9">
        <v>13</v>
      </c>
      <c r="AI711" s="9" t="s">
        <v>5100</v>
      </c>
      <c r="AJ711" s="9">
        <v>71</v>
      </c>
      <c r="AK711" s="9" t="s">
        <v>5100</v>
      </c>
      <c r="AL711" s="9">
        <v>625410</v>
      </c>
      <c r="AM711" s="9" t="s">
        <v>511</v>
      </c>
      <c r="AN711" s="9" t="s">
        <v>2856</v>
      </c>
      <c r="AO711" s="9"/>
      <c r="AP711" s="9" t="s">
        <v>2859</v>
      </c>
      <c r="AQ711" s="9" t="s">
        <v>2858</v>
      </c>
      <c r="AR711" s="9" t="s">
        <v>18</v>
      </c>
      <c r="AS711" s="9" t="s">
        <v>210</v>
      </c>
      <c r="AT711" s="9">
        <v>38.327509999999997</v>
      </c>
      <c r="AU711" s="9">
        <v>-123.0151</v>
      </c>
      <c r="AV711" s="9" t="s">
        <v>89</v>
      </c>
    </row>
    <row r="712" spans="1:48" x14ac:dyDescent="0.3">
      <c r="A712" s="9" t="s">
        <v>4008</v>
      </c>
      <c r="B712" s="9" t="s">
        <v>4009</v>
      </c>
      <c r="C712" s="9" t="s">
        <v>511</v>
      </c>
      <c r="D712" s="9" t="s">
        <v>4010</v>
      </c>
      <c r="E712" s="9" t="s">
        <v>513</v>
      </c>
      <c r="F712" s="9" t="s">
        <v>210</v>
      </c>
      <c r="G712" s="55">
        <v>933</v>
      </c>
      <c r="H712" s="56">
        <v>4.8231510000000002</v>
      </c>
      <c r="I712" s="10">
        <v>2.1739130000000002</v>
      </c>
      <c r="J712" s="10" t="s">
        <v>5100</v>
      </c>
      <c r="K712" s="10">
        <v>3.4482759999999999</v>
      </c>
      <c r="L712" s="10" t="s">
        <v>5100</v>
      </c>
      <c r="M712" s="10">
        <v>16.666667</v>
      </c>
      <c r="N712" s="10">
        <v>6.0344829999999998</v>
      </c>
      <c r="O712" s="10">
        <v>15.789474</v>
      </c>
      <c r="P712" s="10">
        <v>3.8327529999999999</v>
      </c>
      <c r="Q712" s="10">
        <v>11.111110999999999</v>
      </c>
      <c r="R712" s="9">
        <v>45</v>
      </c>
      <c r="S712" s="9">
        <v>1</v>
      </c>
      <c r="T712" s="9" t="s">
        <v>5100</v>
      </c>
      <c r="U712" s="9">
        <v>1</v>
      </c>
      <c r="V712" s="9" t="s">
        <v>5100</v>
      </c>
      <c r="W712" s="9">
        <v>1</v>
      </c>
      <c r="X712" s="9">
        <v>14</v>
      </c>
      <c r="Y712" s="9">
        <v>3</v>
      </c>
      <c r="Z712" s="9">
        <v>22</v>
      </c>
      <c r="AA712" s="9">
        <v>3</v>
      </c>
      <c r="AB712" s="9">
        <v>933</v>
      </c>
      <c r="AC712" s="9">
        <v>46</v>
      </c>
      <c r="AD712" s="9" t="s">
        <v>5100</v>
      </c>
      <c r="AE712" s="9">
        <v>29</v>
      </c>
      <c r="AF712" s="9" t="s">
        <v>5100</v>
      </c>
      <c r="AG712" s="9">
        <v>6</v>
      </c>
      <c r="AH712" s="9">
        <v>232</v>
      </c>
      <c r="AI712" s="9">
        <v>19</v>
      </c>
      <c r="AJ712" s="9">
        <v>574</v>
      </c>
      <c r="AK712" s="9">
        <v>27</v>
      </c>
      <c r="AL712" s="9">
        <v>627840</v>
      </c>
      <c r="AM712" s="9" t="s">
        <v>511</v>
      </c>
      <c r="AN712" s="9" t="s">
        <v>4010</v>
      </c>
      <c r="AO712" s="9"/>
      <c r="AP712" s="9" t="s">
        <v>4012</v>
      </c>
      <c r="AQ712" s="9" t="s">
        <v>4011</v>
      </c>
      <c r="AR712" s="9" t="s">
        <v>18</v>
      </c>
      <c r="AS712" s="9" t="s">
        <v>210</v>
      </c>
      <c r="AT712" s="9">
        <v>38.293520000000001</v>
      </c>
      <c r="AU712" s="9">
        <v>-122.78757</v>
      </c>
      <c r="AV712" s="9" t="s">
        <v>28</v>
      </c>
    </row>
    <row r="713" spans="1:48" x14ac:dyDescent="0.3">
      <c r="A713" s="9" t="s">
        <v>944</v>
      </c>
      <c r="B713" s="9" t="s">
        <v>945</v>
      </c>
      <c r="C713" s="9" t="s">
        <v>511</v>
      </c>
      <c r="D713" s="9" t="s">
        <v>946</v>
      </c>
      <c r="E713" s="9" t="s">
        <v>947</v>
      </c>
      <c r="F713" s="9" t="s">
        <v>210</v>
      </c>
      <c r="G713" s="55">
        <v>1650</v>
      </c>
      <c r="H713" s="56">
        <v>6</v>
      </c>
      <c r="I713" s="10" t="s">
        <v>5100</v>
      </c>
      <c r="J713" s="10" t="s">
        <v>5100</v>
      </c>
      <c r="K713" s="10">
        <v>1.587302</v>
      </c>
      <c r="L713" s="10" t="s">
        <v>5100</v>
      </c>
      <c r="M713" s="10" t="s">
        <v>5100</v>
      </c>
      <c r="N713" s="10">
        <v>7.8602619999999996</v>
      </c>
      <c r="O713" s="10">
        <v>14.285714</v>
      </c>
      <c r="P713" s="10">
        <v>4.7101449999999998</v>
      </c>
      <c r="Q713" s="10">
        <v>2.2727270000000002</v>
      </c>
      <c r="R713" s="9">
        <v>99</v>
      </c>
      <c r="S713" s="9" t="s">
        <v>5100</v>
      </c>
      <c r="T713" s="9" t="s">
        <v>5100</v>
      </c>
      <c r="U713" s="9">
        <v>1</v>
      </c>
      <c r="V713" s="9" t="s">
        <v>5100</v>
      </c>
      <c r="W713" s="9" t="s">
        <v>5100</v>
      </c>
      <c r="X713" s="9">
        <v>54</v>
      </c>
      <c r="Y713" s="9">
        <v>4</v>
      </c>
      <c r="Z713" s="9">
        <v>39</v>
      </c>
      <c r="AA713" s="9">
        <v>1</v>
      </c>
      <c r="AB713" s="9">
        <v>1650</v>
      </c>
      <c r="AC713" s="9" t="s">
        <v>5100</v>
      </c>
      <c r="AD713" s="9" t="s">
        <v>5100</v>
      </c>
      <c r="AE713" s="9">
        <v>63</v>
      </c>
      <c r="AF713" s="9" t="s">
        <v>5100</v>
      </c>
      <c r="AG713" s="9" t="s">
        <v>5100</v>
      </c>
      <c r="AH713" s="9">
        <v>687</v>
      </c>
      <c r="AI713" s="9">
        <v>28</v>
      </c>
      <c r="AJ713" s="9">
        <v>828</v>
      </c>
      <c r="AK713" s="9">
        <v>44</v>
      </c>
      <c r="AL713" s="9">
        <v>628320</v>
      </c>
      <c r="AM713" s="9" t="s">
        <v>511</v>
      </c>
      <c r="AN713" s="9" t="s">
        <v>946</v>
      </c>
      <c r="AO713" s="9"/>
      <c r="AP713" s="9" t="s">
        <v>949</v>
      </c>
      <c r="AQ713" s="9" t="s">
        <v>948</v>
      </c>
      <c r="AR713" s="9" t="s">
        <v>18</v>
      </c>
      <c r="AS713" s="9" t="s">
        <v>210</v>
      </c>
      <c r="AT713" s="9">
        <v>38.101370000000003</v>
      </c>
      <c r="AU713" s="9">
        <v>-122.61022</v>
      </c>
      <c r="AV713" s="9" t="s">
        <v>163</v>
      </c>
    </row>
    <row r="714" spans="1:48" x14ac:dyDescent="0.3">
      <c r="A714" s="9" t="s">
        <v>977</v>
      </c>
      <c r="B714" s="9" t="s">
        <v>978</v>
      </c>
      <c r="C714" s="9" t="s">
        <v>511</v>
      </c>
      <c r="D714" s="9" t="s">
        <v>979</v>
      </c>
      <c r="E714" s="9" t="s">
        <v>947</v>
      </c>
      <c r="F714" s="9" t="s">
        <v>210</v>
      </c>
      <c r="G714" s="55">
        <v>2386</v>
      </c>
      <c r="H714" s="56">
        <v>5.4484490000000001</v>
      </c>
      <c r="I714" s="10" t="s">
        <v>5100</v>
      </c>
      <c r="J714" s="10" t="s">
        <v>5100</v>
      </c>
      <c r="K714" s="10">
        <v>2.2222219999999999</v>
      </c>
      <c r="L714" s="10">
        <v>10</v>
      </c>
      <c r="M714" s="10" t="s">
        <v>5100</v>
      </c>
      <c r="N714" s="10">
        <v>7.1428570000000002</v>
      </c>
      <c r="O714" s="10">
        <v>2.4390239999999999</v>
      </c>
      <c r="P714" s="10">
        <v>4.7619049999999996</v>
      </c>
      <c r="Q714" s="10">
        <v>4</v>
      </c>
      <c r="R714" s="9">
        <v>130</v>
      </c>
      <c r="S714" s="9" t="s">
        <v>5100</v>
      </c>
      <c r="T714" s="9" t="s">
        <v>5100</v>
      </c>
      <c r="U714" s="9">
        <v>1</v>
      </c>
      <c r="V714" s="9">
        <v>1</v>
      </c>
      <c r="W714" s="9" t="s">
        <v>5100</v>
      </c>
      <c r="X714" s="9">
        <v>55</v>
      </c>
      <c r="Y714" s="9">
        <v>1</v>
      </c>
      <c r="Z714" s="9">
        <v>70</v>
      </c>
      <c r="AA714" s="9">
        <v>2</v>
      </c>
      <c r="AB714" s="9">
        <v>2386</v>
      </c>
      <c r="AC714" s="9" t="s">
        <v>5100</v>
      </c>
      <c r="AD714" s="9" t="s">
        <v>5100</v>
      </c>
      <c r="AE714" s="9">
        <v>45</v>
      </c>
      <c r="AF714" s="9">
        <v>10</v>
      </c>
      <c r="AG714" s="9" t="s">
        <v>5100</v>
      </c>
      <c r="AH714" s="9">
        <v>770</v>
      </c>
      <c r="AI714" s="9">
        <v>41</v>
      </c>
      <c r="AJ714" s="9">
        <v>1470</v>
      </c>
      <c r="AK714" s="9">
        <v>50</v>
      </c>
      <c r="AL714" s="9">
        <v>630230</v>
      </c>
      <c r="AM714" s="9" t="s">
        <v>511</v>
      </c>
      <c r="AN714" s="9" t="s">
        <v>979</v>
      </c>
      <c r="AO714" s="9"/>
      <c r="AP714" s="9" t="s">
        <v>981</v>
      </c>
      <c r="AQ714" s="9" t="s">
        <v>980</v>
      </c>
      <c r="AR714" s="9" t="s">
        <v>18</v>
      </c>
      <c r="AS714" s="9" t="s">
        <v>210</v>
      </c>
      <c r="AT714" s="9">
        <v>38.084440000000001</v>
      </c>
      <c r="AU714" s="9">
        <v>-122.64403</v>
      </c>
      <c r="AV714" s="9" t="s">
        <v>28</v>
      </c>
    </row>
    <row r="715" spans="1:48" x14ac:dyDescent="0.3">
      <c r="A715" s="9" t="s">
        <v>982</v>
      </c>
      <c r="B715" s="9" t="s">
        <v>983</v>
      </c>
      <c r="C715" s="9" t="s">
        <v>511</v>
      </c>
      <c r="D715" s="9" t="s">
        <v>984</v>
      </c>
      <c r="E715" s="9" t="s">
        <v>947</v>
      </c>
      <c r="F715" s="9" t="s">
        <v>242</v>
      </c>
      <c r="G715" s="55">
        <v>5378</v>
      </c>
      <c r="H715" s="56">
        <v>29.918185000000001</v>
      </c>
      <c r="I715" s="10" t="s">
        <v>5100</v>
      </c>
      <c r="J715" s="10">
        <v>50</v>
      </c>
      <c r="K715" s="10">
        <v>3.9772729999999998</v>
      </c>
      <c r="L715" s="10">
        <v>69.230768999999995</v>
      </c>
      <c r="M715" s="10">
        <v>15.094340000000001</v>
      </c>
      <c r="N715" s="10">
        <v>42.424242</v>
      </c>
      <c r="O715" s="10">
        <v>69.620253000000005</v>
      </c>
      <c r="P715" s="10">
        <v>25.336524000000001</v>
      </c>
      <c r="Q715" s="10">
        <v>13.125</v>
      </c>
      <c r="R715" s="9">
        <v>1609</v>
      </c>
      <c r="S715" s="9" t="s">
        <v>5100</v>
      </c>
      <c r="T715" s="9">
        <v>18</v>
      </c>
      <c r="U715" s="9">
        <v>7</v>
      </c>
      <c r="V715" s="9">
        <v>9</v>
      </c>
      <c r="W715" s="9">
        <v>8</v>
      </c>
      <c r="X715" s="9">
        <v>644</v>
      </c>
      <c r="Y715" s="9">
        <v>55</v>
      </c>
      <c r="Z715" s="9">
        <v>847</v>
      </c>
      <c r="AA715" s="9">
        <v>21</v>
      </c>
      <c r="AB715" s="9">
        <v>5378</v>
      </c>
      <c r="AC715" s="9" t="s">
        <v>5100</v>
      </c>
      <c r="AD715" s="9">
        <v>36</v>
      </c>
      <c r="AE715" s="9">
        <v>176</v>
      </c>
      <c r="AF715" s="9">
        <v>13</v>
      </c>
      <c r="AG715" s="9">
        <v>53</v>
      </c>
      <c r="AH715" s="9">
        <v>1518</v>
      </c>
      <c r="AI715" s="9">
        <v>79</v>
      </c>
      <c r="AJ715" s="9">
        <v>3343</v>
      </c>
      <c r="AK715" s="9">
        <v>160</v>
      </c>
      <c r="AL715" s="9">
        <v>630250</v>
      </c>
      <c r="AM715" s="9" t="s">
        <v>511</v>
      </c>
      <c r="AN715" s="9" t="s">
        <v>984</v>
      </c>
      <c r="AO715" s="9"/>
      <c r="AP715" s="9" t="s">
        <v>981</v>
      </c>
      <c r="AQ715" s="9" t="s">
        <v>980</v>
      </c>
      <c r="AR715" s="9" t="s">
        <v>18</v>
      </c>
      <c r="AS715" s="9" t="s">
        <v>242</v>
      </c>
      <c r="AT715" s="9">
        <v>38.084440000000001</v>
      </c>
      <c r="AU715" s="9">
        <v>-122.64403</v>
      </c>
      <c r="AV715" s="9" t="s">
        <v>28</v>
      </c>
    </row>
    <row r="716" spans="1:48" x14ac:dyDescent="0.3">
      <c r="A716" s="9" t="s">
        <v>1973</v>
      </c>
      <c r="B716" s="9" t="s">
        <v>1974</v>
      </c>
      <c r="C716" s="9" t="s">
        <v>511</v>
      </c>
      <c r="D716" s="9" t="s">
        <v>1975</v>
      </c>
      <c r="E716" s="9" t="s">
        <v>513</v>
      </c>
      <c r="F716" s="9" t="s">
        <v>210</v>
      </c>
      <c r="G716" s="55">
        <v>1457</v>
      </c>
      <c r="H716" s="56">
        <v>5.4221000000000004</v>
      </c>
      <c r="I716" s="10">
        <v>50</v>
      </c>
      <c r="J716" s="10" t="s">
        <v>5100</v>
      </c>
      <c r="K716" s="10">
        <v>1.574803</v>
      </c>
      <c r="L716" s="10">
        <v>14.285714</v>
      </c>
      <c r="M716" s="10" t="s">
        <v>5100</v>
      </c>
      <c r="N716" s="10">
        <v>3.7854890000000001</v>
      </c>
      <c r="O716" s="10">
        <v>6.8965519999999998</v>
      </c>
      <c r="P716" s="10">
        <v>6.1837460000000002</v>
      </c>
      <c r="Q716" s="10">
        <v>19.642856999999999</v>
      </c>
      <c r="R716" s="9">
        <v>79</v>
      </c>
      <c r="S716" s="9">
        <v>1</v>
      </c>
      <c r="T716" s="9" t="s">
        <v>5100</v>
      </c>
      <c r="U716" s="9">
        <v>2</v>
      </c>
      <c r="V716" s="9">
        <v>2</v>
      </c>
      <c r="W716" s="9" t="s">
        <v>5100</v>
      </c>
      <c r="X716" s="9">
        <v>24</v>
      </c>
      <c r="Y716" s="9">
        <v>4</v>
      </c>
      <c r="Z716" s="9">
        <v>35</v>
      </c>
      <c r="AA716" s="9">
        <v>11</v>
      </c>
      <c r="AB716" s="9">
        <v>1457</v>
      </c>
      <c r="AC716" s="9">
        <v>2</v>
      </c>
      <c r="AD716" s="9" t="s">
        <v>5100</v>
      </c>
      <c r="AE716" s="9">
        <v>127</v>
      </c>
      <c r="AF716" s="9">
        <v>14</v>
      </c>
      <c r="AG716" s="9" t="s">
        <v>5100</v>
      </c>
      <c r="AH716" s="9">
        <v>634</v>
      </c>
      <c r="AI716" s="9">
        <v>58</v>
      </c>
      <c r="AJ716" s="9">
        <v>566</v>
      </c>
      <c r="AK716" s="9">
        <v>56</v>
      </c>
      <c r="AL716" s="9">
        <v>630450</v>
      </c>
      <c r="AM716" s="9" t="s">
        <v>511</v>
      </c>
      <c r="AN716" s="9" t="s">
        <v>1975</v>
      </c>
      <c r="AO716" s="9"/>
      <c r="AP716" s="9" t="s">
        <v>1977</v>
      </c>
      <c r="AQ716" s="9" t="s">
        <v>1976</v>
      </c>
      <c r="AR716" s="9" t="s">
        <v>18</v>
      </c>
      <c r="AS716" s="9" t="s">
        <v>210</v>
      </c>
      <c r="AT716" s="9">
        <v>38.328580000000002</v>
      </c>
      <c r="AU716" s="9">
        <v>-122.74666000000001</v>
      </c>
      <c r="AV716" s="9" t="s">
        <v>28</v>
      </c>
    </row>
    <row r="717" spans="1:48" x14ac:dyDescent="0.3">
      <c r="A717" s="9" t="s">
        <v>637</v>
      </c>
      <c r="B717" s="9" t="s">
        <v>638</v>
      </c>
      <c r="C717" s="9" t="s">
        <v>511</v>
      </c>
      <c r="D717" s="9" t="s">
        <v>639</v>
      </c>
      <c r="E717" s="9" t="s">
        <v>513</v>
      </c>
      <c r="F717" s="9" t="s">
        <v>210</v>
      </c>
      <c r="G717" s="55">
        <v>3171</v>
      </c>
      <c r="H717" s="56">
        <v>3.5950799999999998</v>
      </c>
      <c r="I717" s="10">
        <v>51.851852000000001</v>
      </c>
      <c r="J717" s="10">
        <v>13.888889000000001</v>
      </c>
      <c r="K717" s="10" t="s">
        <v>5100</v>
      </c>
      <c r="L717" s="10">
        <v>2.941176</v>
      </c>
      <c r="M717" s="10" t="s">
        <v>5100</v>
      </c>
      <c r="N717" s="10">
        <v>3.232999</v>
      </c>
      <c r="O717" s="10">
        <v>6.0606059999999999</v>
      </c>
      <c r="P717" s="10">
        <v>2.68899</v>
      </c>
      <c r="Q717" s="10">
        <v>5.6074770000000003</v>
      </c>
      <c r="R717" s="9">
        <v>114</v>
      </c>
      <c r="S717" s="9">
        <v>14</v>
      </c>
      <c r="T717" s="9">
        <v>5</v>
      </c>
      <c r="U717" s="9" t="s">
        <v>5100</v>
      </c>
      <c r="V717" s="9">
        <v>1</v>
      </c>
      <c r="W717" s="9" t="s">
        <v>5100</v>
      </c>
      <c r="X717" s="9">
        <v>29</v>
      </c>
      <c r="Y717" s="9">
        <v>6</v>
      </c>
      <c r="Z717" s="9">
        <v>53</v>
      </c>
      <c r="AA717" s="9">
        <v>6</v>
      </c>
      <c r="AB717" s="9">
        <v>3171</v>
      </c>
      <c r="AC717" s="9">
        <v>27</v>
      </c>
      <c r="AD717" s="9">
        <v>36</v>
      </c>
      <c r="AE717" s="9" t="s">
        <v>5100</v>
      </c>
      <c r="AF717" s="9">
        <v>34</v>
      </c>
      <c r="AG717" s="9" t="s">
        <v>5100</v>
      </c>
      <c r="AH717" s="9">
        <v>897</v>
      </c>
      <c r="AI717" s="9">
        <v>99</v>
      </c>
      <c r="AJ717" s="9">
        <v>1971</v>
      </c>
      <c r="AK717" s="9">
        <v>107</v>
      </c>
      <c r="AL717" s="9">
        <v>632640</v>
      </c>
      <c r="AM717" s="9" t="s">
        <v>511</v>
      </c>
      <c r="AN717" s="9" t="s">
        <v>639</v>
      </c>
      <c r="AO717" s="9"/>
      <c r="AP717" s="9" t="s">
        <v>641</v>
      </c>
      <c r="AQ717" s="9" t="s">
        <v>640</v>
      </c>
      <c r="AR717" s="9" t="s">
        <v>18</v>
      </c>
      <c r="AS717" s="9" t="s">
        <v>210</v>
      </c>
      <c r="AT717" s="9">
        <v>38.300179999999997</v>
      </c>
      <c r="AU717" s="9">
        <v>-122.67592</v>
      </c>
      <c r="AV717" s="9" t="s">
        <v>28</v>
      </c>
    </row>
    <row r="718" spans="1:48" x14ac:dyDescent="0.3">
      <c r="A718" s="9" t="s">
        <v>2025</v>
      </c>
      <c r="B718" s="9" t="s">
        <v>2026</v>
      </c>
      <c r="C718" s="9" t="s">
        <v>511</v>
      </c>
      <c r="D718" s="9" t="s">
        <v>2027</v>
      </c>
      <c r="E718" s="9" t="s">
        <v>513</v>
      </c>
      <c r="F718" s="9" t="s">
        <v>210</v>
      </c>
      <c r="G718" s="55">
        <v>2373</v>
      </c>
      <c r="H718" s="56">
        <v>6.1525499999999997</v>
      </c>
      <c r="I718" s="10" t="s">
        <v>5100</v>
      </c>
      <c r="J718" s="10">
        <v>14.705882000000001</v>
      </c>
      <c r="K718" s="10" t="s">
        <v>5100</v>
      </c>
      <c r="L718" s="10" t="s">
        <v>5100</v>
      </c>
      <c r="M718" s="10" t="s">
        <v>5100</v>
      </c>
      <c r="N718" s="10">
        <v>5.4561719999999996</v>
      </c>
      <c r="O718" s="10" t="s">
        <v>5100</v>
      </c>
      <c r="P718" s="10">
        <v>17.073170999999999</v>
      </c>
      <c r="Q718" s="10">
        <v>23.809524</v>
      </c>
      <c r="R718" s="9">
        <v>146</v>
      </c>
      <c r="S718" s="9" t="s">
        <v>5100</v>
      </c>
      <c r="T718" s="9">
        <v>5</v>
      </c>
      <c r="U718" s="9" t="s">
        <v>5100</v>
      </c>
      <c r="V718" s="9" t="s">
        <v>5100</v>
      </c>
      <c r="W718" s="9" t="s">
        <v>5100</v>
      </c>
      <c r="X718" s="9">
        <v>122</v>
      </c>
      <c r="Y718" s="9" t="s">
        <v>5100</v>
      </c>
      <c r="Z718" s="9">
        <v>14</v>
      </c>
      <c r="AA718" s="9">
        <v>5</v>
      </c>
      <c r="AB718" s="9">
        <v>2373</v>
      </c>
      <c r="AC718" s="9" t="s">
        <v>5100</v>
      </c>
      <c r="AD718" s="9">
        <v>34</v>
      </c>
      <c r="AE718" s="9" t="s">
        <v>5100</v>
      </c>
      <c r="AF718" s="9" t="s">
        <v>5100</v>
      </c>
      <c r="AG718" s="9" t="s">
        <v>5100</v>
      </c>
      <c r="AH718" s="9">
        <v>2236</v>
      </c>
      <c r="AI718" s="9" t="s">
        <v>5100</v>
      </c>
      <c r="AJ718" s="9">
        <v>82</v>
      </c>
      <c r="AK718" s="9">
        <v>21</v>
      </c>
      <c r="AL718" s="9">
        <v>633510</v>
      </c>
      <c r="AM718" s="9" t="s">
        <v>511</v>
      </c>
      <c r="AN718" s="9" t="s">
        <v>2027</v>
      </c>
      <c r="AO718" s="9"/>
      <c r="AP718" s="9" t="s">
        <v>2029</v>
      </c>
      <c r="AQ718" s="9" t="s">
        <v>2028</v>
      </c>
      <c r="AR718" s="9" t="s">
        <v>18</v>
      </c>
      <c r="AS718" s="9" t="s">
        <v>210</v>
      </c>
      <c r="AT718" s="9">
        <v>38.28539</v>
      </c>
      <c r="AU718" s="9">
        <v>-122.72842</v>
      </c>
      <c r="AV718" s="9" t="s">
        <v>28</v>
      </c>
    </row>
    <row r="719" spans="1:48" x14ac:dyDescent="0.3">
      <c r="A719" s="9" t="s">
        <v>677</v>
      </c>
      <c r="B719" s="9" t="s">
        <v>678</v>
      </c>
      <c r="C719" s="9" t="s">
        <v>511</v>
      </c>
      <c r="D719" s="9" t="s">
        <v>679</v>
      </c>
      <c r="E719" s="9" t="s">
        <v>513</v>
      </c>
      <c r="F719" s="9" t="s">
        <v>210</v>
      </c>
      <c r="G719" s="55">
        <v>5157</v>
      </c>
      <c r="H719" s="56">
        <v>8.4739190000000004</v>
      </c>
      <c r="I719" s="10">
        <v>4.0816330000000001</v>
      </c>
      <c r="J719" s="10">
        <v>31.666667</v>
      </c>
      <c r="K719" s="10">
        <v>1.818182</v>
      </c>
      <c r="L719" s="10">
        <v>8.6956520000000008</v>
      </c>
      <c r="M719" s="10" t="s">
        <v>5100</v>
      </c>
      <c r="N719" s="10">
        <v>10.062893000000001</v>
      </c>
      <c r="O719" s="10">
        <v>11.320755</v>
      </c>
      <c r="P719" s="10">
        <v>4.8993289999999998</v>
      </c>
      <c r="Q719" s="10">
        <v>11.170213</v>
      </c>
      <c r="R719" s="9">
        <v>437</v>
      </c>
      <c r="S719" s="9">
        <v>2</v>
      </c>
      <c r="T719" s="9">
        <v>19</v>
      </c>
      <c r="U719" s="9">
        <v>4</v>
      </c>
      <c r="V719" s="9">
        <v>2</v>
      </c>
      <c r="W719" s="9" t="s">
        <v>5100</v>
      </c>
      <c r="X719" s="9">
        <v>304</v>
      </c>
      <c r="Y719" s="9">
        <v>12</v>
      </c>
      <c r="Z719" s="9">
        <v>73</v>
      </c>
      <c r="AA719" s="9">
        <v>21</v>
      </c>
      <c r="AB719" s="9">
        <v>5157</v>
      </c>
      <c r="AC719" s="9">
        <v>49</v>
      </c>
      <c r="AD719" s="9">
        <v>60</v>
      </c>
      <c r="AE719" s="9">
        <v>220</v>
      </c>
      <c r="AF719" s="9">
        <v>23</v>
      </c>
      <c r="AG719" s="9" t="s">
        <v>5100</v>
      </c>
      <c r="AH719" s="9">
        <v>3021</v>
      </c>
      <c r="AI719" s="9">
        <v>106</v>
      </c>
      <c r="AJ719" s="9">
        <v>1490</v>
      </c>
      <c r="AK719" s="9">
        <v>188</v>
      </c>
      <c r="AL719" s="9">
        <v>635810</v>
      </c>
      <c r="AM719" s="9" t="s">
        <v>511</v>
      </c>
      <c r="AN719" s="9" t="s">
        <v>679</v>
      </c>
      <c r="AO719" s="9"/>
      <c r="AP719" s="9" t="s">
        <v>681</v>
      </c>
      <c r="AQ719" s="9" t="s">
        <v>680</v>
      </c>
      <c r="AR719" s="9" t="s">
        <v>18</v>
      </c>
      <c r="AS719" s="9" t="s">
        <v>210</v>
      </c>
      <c r="AT719" s="9">
        <v>38.304510000000001</v>
      </c>
      <c r="AU719" s="9">
        <v>-122.72444</v>
      </c>
      <c r="AV719" s="9" t="s">
        <v>28</v>
      </c>
    </row>
    <row r="720" spans="1:48" x14ac:dyDescent="0.3">
      <c r="A720" s="9" t="s">
        <v>682</v>
      </c>
      <c r="B720" s="9" t="s">
        <v>683</v>
      </c>
      <c r="C720" s="9" t="s">
        <v>511</v>
      </c>
      <c r="D720" s="9" t="s">
        <v>684</v>
      </c>
      <c r="E720" s="9" t="s">
        <v>513</v>
      </c>
      <c r="F720" s="9" t="s">
        <v>242</v>
      </c>
      <c r="G720" s="55">
        <v>11233</v>
      </c>
      <c r="H720" s="56">
        <v>24.071930999999999</v>
      </c>
      <c r="I720" s="10">
        <v>13.846154</v>
      </c>
      <c r="J720" s="10">
        <v>51.428570999999998</v>
      </c>
      <c r="K720" s="10">
        <v>7.401033</v>
      </c>
      <c r="L720" s="10">
        <v>22.222221999999999</v>
      </c>
      <c r="M720" s="10">
        <v>4</v>
      </c>
      <c r="N720" s="10">
        <v>31.900791000000002</v>
      </c>
      <c r="O720" s="10">
        <v>63.258786000000001</v>
      </c>
      <c r="P720" s="10">
        <v>15.152151</v>
      </c>
      <c r="Q720" s="10">
        <v>28.461538000000001</v>
      </c>
      <c r="R720" s="9">
        <v>2704</v>
      </c>
      <c r="S720" s="9">
        <v>9</v>
      </c>
      <c r="T720" s="9">
        <v>72</v>
      </c>
      <c r="U720" s="9">
        <v>43</v>
      </c>
      <c r="V720" s="9">
        <v>16</v>
      </c>
      <c r="W720" s="9">
        <v>4</v>
      </c>
      <c r="X720" s="9">
        <v>1492</v>
      </c>
      <c r="Y720" s="9">
        <v>198</v>
      </c>
      <c r="Z720" s="9">
        <v>722</v>
      </c>
      <c r="AA720" s="9">
        <v>148</v>
      </c>
      <c r="AB720" s="9">
        <v>11233</v>
      </c>
      <c r="AC720" s="9">
        <v>65</v>
      </c>
      <c r="AD720" s="9">
        <v>140</v>
      </c>
      <c r="AE720" s="9">
        <v>581</v>
      </c>
      <c r="AF720" s="9">
        <v>72</v>
      </c>
      <c r="AG720" s="9">
        <v>100</v>
      </c>
      <c r="AH720" s="9">
        <v>4677</v>
      </c>
      <c r="AI720" s="9">
        <v>313</v>
      </c>
      <c r="AJ720" s="9">
        <v>4765</v>
      </c>
      <c r="AK720" s="9">
        <v>520</v>
      </c>
      <c r="AL720" s="9">
        <v>635830</v>
      </c>
      <c r="AM720" s="9" t="s">
        <v>511</v>
      </c>
      <c r="AN720" s="9" t="s">
        <v>684</v>
      </c>
      <c r="AO720" s="9"/>
      <c r="AP720" s="9" t="s">
        <v>681</v>
      </c>
      <c r="AQ720" s="9" t="s">
        <v>680</v>
      </c>
      <c r="AR720" s="9" t="s">
        <v>18</v>
      </c>
      <c r="AS720" s="9" t="s">
        <v>242</v>
      </c>
      <c r="AT720" s="9">
        <v>38.304510000000001</v>
      </c>
      <c r="AU720" s="9">
        <v>-122.72444</v>
      </c>
      <c r="AV720" s="9" t="s">
        <v>28</v>
      </c>
    </row>
    <row r="721" spans="1:48" x14ac:dyDescent="0.3">
      <c r="A721" s="9" t="s">
        <v>2114</v>
      </c>
      <c r="B721" s="9" t="s">
        <v>2115</v>
      </c>
      <c r="C721" s="9" t="s">
        <v>511</v>
      </c>
      <c r="D721" s="9" t="s">
        <v>2116</v>
      </c>
      <c r="E721" s="9" t="s">
        <v>1242</v>
      </c>
      <c r="F721" s="9" t="s">
        <v>210</v>
      </c>
      <c r="G721" s="55">
        <v>991</v>
      </c>
      <c r="H721" s="56">
        <v>2.5227040000000001</v>
      </c>
      <c r="I721" s="10" t="s">
        <v>5100</v>
      </c>
      <c r="J721" s="10" t="s">
        <v>5100</v>
      </c>
      <c r="K721" s="10" t="s">
        <v>5100</v>
      </c>
      <c r="L721" s="10" t="s">
        <v>5100</v>
      </c>
      <c r="M721" s="10" t="s">
        <v>5100</v>
      </c>
      <c r="N721" s="10">
        <v>1.2987010000000001</v>
      </c>
      <c r="O721" s="10">
        <v>9.0909089999999999</v>
      </c>
      <c r="P721" s="10">
        <v>2.8985509999999999</v>
      </c>
      <c r="Q721" s="10">
        <v>1.6949149999999999</v>
      </c>
      <c r="R721" s="9">
        <v>25</v>
      </c>
      <c r="S721" s="9" t="s">
        <v>5100</v>
      </c>
      <c r="T721" s="9" t="s">
        <v>5100</v>
      </c>
      <c r="U721" s="9" t="s">
        <v>5100</v>
      </c>
      <c r="V721" s="9" t="s">
        <v>5100</v>
      </c>
      <c r="W721" s="9" t="s">
        <v>5100</v>
      </c>
      <c r="X721" s="9">
        <v>3</v>
      </c>
      <c r="Y721" s="9">
        <v>1</v>
      </c>
      <c r="Z721" s="9">
        <v>20</v>
      </c>
      <c r="AA721" s="9">
        <v>1</v>
      </c>
      <c r="AB721" s="9">
        <v>991</v>
      </c>
      <c r="AC721" s="9" t="s">
        <v>5100</v>
      </c>
      <c r="AD721" s="9" t="s">
        <v>5100</v>
      </c>
      <c r="AE721" s="9" t="s">
        <v>5100</v>
      </c>
      <c r="AF721" s="9" t="s">
        <v>5100</v>
      </c>
      <c r="AG721" s="9" t="s">
        <v>5100</v>
      </c>
      <c r="AH721" s="9">
        <v>231</v>
      </c>
      <c r="AI721" s="9">
        <v>11</v>
      </c>
      <c r="AJ721" s="9">
        <v>690</v>
      </c>
      <c r="AK721" s="9">
        <v>59</v>
      </c>
      <c r="AL721" s="9">
        <v>636180</v>
      </c>
      <c r="AM721" s="9" t="s">
        <v>511</v>
      </c>
      <c r="AN721" s="9" t="s">
        <v>2116</v>
      </c>
      <c r="AO721" s="9"/>
      <c r="AP721" s="9" t="s">
        <v>2118</v>
      </c>
      <c r="AQ721" s="9" t="s">
        <v>2117</v>
      </c>
      <c r="AR721" s="9" t="s">
        <v>18</v>
      </c>
      <c r="AS721" s="9" t="s">
        <v>210</v>
      </c>
      <c r="AT721" s="9">
        <v>38.257840000000002</v>
      </c>
      <c r="AU721" s="9">
        <v>-122.83723000000001</v>
      </c>
      <c r="AV721" s="9" t="s">
        <v>28</v>
      </c>
    </row>
    <row r="722" spans="1:48" x14ac:dyDescent="0.3">
      <c r="A722" s="9" t="s">
        <v>2928</v>
      </c>
      <c r="B722" s="9" t="s">
        <v>2929</v>
      </c>
      <c r="C722" s="9" t="s">
        <v>511</v>
      </c>
      <c r="D722" s="9" t="s">
        <v>2930</v>
      </c>
      <c r="E722" s="9" t="s">
        <v>511</v>
      </c>
      <c r="F722" s="9" t="s">
        <v>19</v>
      </c>
      <c r="G722" s="55">
        <v>4579</v>
      </c>
      <c r="H722" s="56">
        <v>3.8436340000000002</v>
      </c>
      <c r="I722" s="10">
        <v>1.5625</v>
      </c>
      <c r="J722" s="10" t="s">
        <v>5100</v>
      </c>
      <c r="K722" s="10">
        <v>1.2195119999999999</v>
      </c>
      <c r="L722" s="10">
        <v>20</v>
      </c>
      <c r="M722" s="10" t="s">
        <v>5100</v>
      </c>
      <c r="N722" s="10">
        <v>3.870968</v>
      </c>
      <c r="O722" s="10">
        <v>5.405405</v>
      </c>
      <c r="P722" s="10">
        <v>3.9246470000000002</v>
      </c>
      <c r="Q722" s="10" t="s">
        <v>5100</v>
      </c>
      <c r="R722" s="9">
        <v>176</v>
      </c>
      <c r="S722" s="9">
        <v>1</v>
      </c>
      <c r="T722" s="9" t="s">
        <v>5100</v>
      </c>
      <c r="U722" s="9">
        <v>1</v>
      </c>
      <c r="V722" s="9">
        <v>1</v>
      </c>
      <c r="W722" s="9" t="s">
        <v>5100</v>
      </c>
      <c r="X722" s="9">
        <v>96</v>
      </c>
      <c r="Y722" s="9">
        <v>2</v>
      </c>
      <c r="Z722" s="9">
        <v>75</v>
      </c>
      <c r="AA722" s="9" t="s">
        <v>5100</v>
      </c>
      <c r="AB722" s="9">
        <v>4579</v>
      </c>
      <c r="AC722" s="9">
        <v>64</v>
      </c>
      <c r="AD722" s="9" t="s">
        <v>5100</v>
      </c>
      <c r="AE722" s="9">
        <v>82</v>
      </c>
      <c r="AF722" s="9">
        <v>5</v>
      </c>
      <c r="AG722" s="9" t="s">
        <v>5100</v>
      </c>
      <c r="AH722" s="9">
        <v>2480</v>
      </c>
      <c r="AI722" s="9">
        <v>37</v>
      </c>
      <c r="AJ722" s="9">
        <v>1911</v>
      </c>
      <c r="AK722" s="9" t="s">
        <v>5100</v>
      </c>
      <c r="AL722" s="9">
        <v>637200</v>
      </c>
      <c r="AM722" s="9" t="s">
        <v>511</v>
      </c>
      <c r="AN722" s="9" t="s">
        <v>2930</v>
      </c>
      <c r="AO722" s="9"/>
      <c r="AP722" s="9" t="s">
        <v>2932</v>
      </c>
      <c r="AQ722" s="9" t="s">
        <v>2931</v>
      </c>
      <c r="AR722" s="9" t="s">
        <v>18</v>
      </c>
      <c r="AS722" s="9" t="s">
        <v>19</v>
      </c>
      <c r="AT722" s="9">
        <v>38.14913</v>
      </c>
      <c r="AU722" s="9">
        <v>-122.47251</v>
      </c>
      <c r="AV722" s="9" t="s">
        <v>28</v>
      </c>
    </row>
    <row r="723" spans="1:48" x14ac:dyDescent="0.3">
      <c r="A723" s="9" t="s">
        <v>4164</v>
      </c>
      <c r="B723" s="9" t="s">
        <v>4165</v>
      </c>
      <c r="C723" s="9" t="s">
        <v>511</v>
      </c>
      <c r="D723" s="9" t="s">
        <v>4166</v>
      </c>
      <c r="E723" s="9" t="s">
        <v>1242</v>
      </c>
      <c r="F723" s="9" t="s">
        <v>210</v>
      </c>
      <c r="G723" s="55">
        <v>1077</v>
      </c>
      <c r="H723" s="56">
        <v>0.83565500000000004</v>
      </c>
      <c r="I723" s="10" t="s">
        <v>5100</v>
      </c>
      <c r="J723" s="10" t="s">
        <v>5100</v>
      </c>
      <c r="K723" s="10" t="s">
        <v>5100</v>
      </c>
      <c r="L723" s="10" t="s">
        <v>5100</v>
      </c>
      <c r="M723" s="10" t="s">
        <v>5100</v>
      </c>
      <c r="N723" s="10">
        <v>0.51282099999999997</v>
      </c>
      <c r="O723" s="10" t="s">
        <v>5100</v>
      </c>
      <c r="P723" s="10">
        <v>0.90702899999999997</v>
      </c>
      <c r="Q723" s="10" t="s">
        <v>5100</v>
      </c>
      <c r="R723" s="9">
        <v>9</v>
      </c>
      <c r="S723" s="9" t="s">
        <v>5100</v>
      </c>
      <c r="T723" s="9" t="s">
        <v>5100</v>
      </c>
      <c r="U723" s="9" t="s">
        <v>5100</v>
      </c>
      <c r="V723" s="9" t="s">
        <v>5100</v>
      </c>
      <c r="W723" s="9" t="s">
        <v>5100</v>
      </c>
      <c r="X723" s="9">
        <v>1</v>
      </c>
      <c r="Y723" s="9" t="s">
        <v>5100</v>
      </c>
      <c r="Z723" s="9">
        <v>8</v>
      </c>
      <c r="AA723" s="9" t="s">
        <v>5100</v>
      </c>
      <c r="AB723" s="9">
        <v>1077</v>
      </c>
      <c r="AC723" s="9" t="s">
        <v>5100</v>
      </c>
      <c r="AD723" s="9" t="s">
        <v>5100</v>
      </c>
      <c r="AE723" s="9" t="s">
        <v>5100</v>
      </c>
      <c r="AF723" s="9" t="s">
        <v>5100</v>
      </c>
      <c r="AG723" s="9" t="s">
        <v>5100</v>
      </c>
      <c r="AH723" s="9">
        <v>195</v>
      </c>
      <c r="AI723" s="9" t="s">
        <v>5100</v>
      </c>
      <c r="AJ723" s="9">
        <v>882</v>
      </c>
      <c r="AK723" s="9" t="s">
        <v>5100</v>
      </c>
      <c r="AL723" s="9">
        <v>640230</v>
      </c>
      <c r="AM723" s="9" t="s">
        <v>511</v>
      </c>
      <c r="AN723" s="9" t="s">
        <v>4166</v>
      </c>
      <c r="AO723" s="9"/>
      <c r="AP723" s="9" t="s">
        <v>4168</v>
      </c>
      <c r="AQ723" s="9" t="s">
        <v>4167</v>
      </c>
      <c r="AR723" s="9" t="s">
        <v>18</v>
      </c>
      <c r="AS723" s="9" t="s">
        <v>210</v>
      </c>
      <c r="AT723" s="9">
        <v>38.243180000000002</v>
      </c>
      <c r="AU723" s="9">
        <v>-122.84972</v>
      </c>
      <c r="AV723" s="9" t="s">
        <v>28</v>
      </c>
    </row>
    <row r="724" spans="1:48" x14ac:dyDescent="0.3">
      <c r="A724" s="9" t="s">
        <v>4169</v>
      </c>
      <c r="B724" s="9" t="s">
        <v>4170</v>
      </c>
      <c r="C724" s="9" t="s">
        <v>511</v>
      </c>
      <c r="D724" s="9" t="s">
        <v>4171</v>
      </c>
      <c r="E724" s="9" t="s">
        <v>947</v>
      </c>
      <c r="F724" s="9" t="s">
        <v>210</v>
      </c>
      <c r="G724" s="55">
        <v>95</v>
      </c>
      <c r="H724" s="56">
        <v>1.052632</v>
      </c>
      <c r="I724" s="10" t="s">
        <v>5100</v>
      </c>
      <c r="J724" s="10" t="s">
        <v>5100</v>
      </c>
      <c r="K724" s="10" t="s">
        <v>5100</v>
      </c>
      <c r="L724" s="10" t="s">
        <v>5100</v>
      </c>
      <c r="M724" s="10" t="s">
        <v>5100</v>
      </c>
      <c r="N724" s="10" t="s">
        <v>5100</v>
      </c>
      <c r="O724" s="10" t="s">
        <v>5100</v>
      </c>
      <c r="P724" s="10">
        <v>1.052632</v>
      </c>
      <c r="Q724" s="10" t="s">
        <v>5100</v>
      </c>
      <c r="R724" s="9">
        <v>1</v>
      </c>
      <c r="S724" s="9" t="s">
        <v>5100</v>
      </c>
      <c r="T724" s="9" t="s">
        <v>5100</v>
      </c>
      <c r="U724" s="9" t="s">
        <v>5100</v>
      </c>
      <c r="V724" s="9" t="s">
        <v>5100</v>
      </c>
      <c r="W724" s="9" t="s">
        <v>5100</v>
      </c>
      <c r="X724" s="9" t="s">
        <v>5100</v>
      </c>
      <c r="Y724" s="9" t="s">
        <v>5100</v>
      </c>
      <c r="Z724" s="9">
        <v>1</v>
      </c>
      <c r="AA724" s="9" t="s">
        <v>5100</v>
      </c>
      <c r="AB724" s="9">
        <v>95</v>
      </c>
      <c r="AC724" s="9" t="s">
        <v>5100</v>
      </c>
      <c r="AD724" s="9" t="s">
        <v>5100</v>
      </c>
      <c r="AE724" s="9" t="s">
        <v>5100</v>
      </c>
      <c r="AF724" s="9" t="s">
        <v>5100</v>
      </c>
      <c r="AG724" s="9" t="s">
        <v>5100</v>
      </c>
      <c r="AH724" s="9" t="s">
        <v>5100</v>
      </c>
      <c r="AI724" s="9" t="s">
        <v>5100</v>
      </c>
      <c r="AJ724" s="9">
        <v>95</v>
      </c>
      <c r="AK724" s="9" t="s">
        <v>5100</v>
      </c>
      <c r="AL724" s="9">
        <v>640260</v>
      </c>
      <c r="AM724" s="9" t="s">
        <v>511</v>
      </c>
      <c r="AN724" s="9" t="s">
        <v>4171</v>
      </c>
      <c r="AO724" s="9"/>
      <c r="AP724" s="9" t="s">
        <v>4173</v>
      </c>
      <c r="AQ724" s="9" t="s">
        <v>4172</v>
      </c>
      <c r="AR724" s="9" t="s">
        <v>18</v>
      </c>
      <c r="AS724" s="9" t="s">
        <v>210</v>
      </c>
      <c r="AT724" s="9">
        <v>38.105620000000002</v>
      </c>
      <c r="AU724" s="9">
        <v>-122.77433000000001</v>
      </c>
      <c r="AV724" s="9" t="s">
        <v>28</v>
      </c>
    </row>
    <row r="725" spans="1:48" x14ac:dyDescent="0.3">
      <c r="A725" s="9" t="s">
        <v>4190</v>
      </c>
      <c r="B725" s="9" t="s">
        <v>4191</v>
      </c>
      <c r="C725" s="9" t="s">
        <v>511</v>
      </c>
      <c r="D725" s="9" t="s">
        <v>4192</v>
      </c>
      <c r="E725" s="9" t="s">
        <v>1189</v>
      </c>
      <c r="F725" s="9" t="s">
        <v>210</v>
      </c>
      <c r="G725" s="55">
        <v>174</v>
      </c>
      <c r="H725" s="56">
        <v>1.7241379999999999</v>
      </c>
      <c r="I725" s="10" t="s">
        <v>5100</v>
      </c>
      <c r="J725" s="10" t="s">
        <v>5100</v>
      </c>
      <c r="K725" s="10" t="s">
        <v>5100</v>
      </c>
      <c r="L725" s="10" t="s">
        <v>5100</v>
      </c>
      <c r="M725" s="10" t="s">
        <v>5100</v>
      </c>
      <c r="N725" s="10">
        <v>2.8571430000000002</v>
      </c>
      <c r="O725" s="10" t="s">
        <v>5100</v>
      </c>
      <c r="P725" s="10">
        <v>1.438849</v>
      </c>
      <c r="Q725" s="10" t="s">
        <v>5100</v>
      </c>
      <c r="R725" s="9">
        <v>3</v>
      </c>
      <c r="S725" s="9" t="s">
        <v>5100</v>
      </c>
      <c r="T725" s="9" t="s">
        <v>5100</v>
      </c>
      <c r="U725" s="9" t="s">
        <v>5100</v>
      </c>
      <c r="V725" s="9" t="s">
        <v>5100</v>
      </c>
      <c r="W725" s="9" t="s">
        <v>5100</v>
      </c>
      <c r="X725" s="9">
        <v>1</v>
      </c>
      <c r="Y725" s="9" t="s">
        <v>5100</v>
      </c>
      <c r="Z725" s="9">
        <v>2</v>
      </c>
      <c r="AA725" s="9" t="s">
        <v>5100</v>
      </c>
      <c r="AB725" s="9">
        <v>174</v>
      </c>
      <c r="AC725" s="9" t="s">
        <v>5100</v>
      </c>
      <c r="AD725" s="9" t="s">
        <v>5100</v>
      </c>
      <c r="AE725" s="9" t="s">
        <v>5100</v>
      </c>
      <c r="AF725" s="9" t="s">
        <v>5100</v>
      </c>
      <c r="AG725" s="9" t="s">
        <v>5100</v>
      </c>
      <c r="AH725" s="9">
        <v>35</v>
      </c>
      <c r="AI725" s="9" t="s">
        <v>5100</v>
      </c>
      <c r="AJ725" s="9">
        <v>139</v>
      </c>
      <c r="AK725" s="9" t="s">
        <v>5100</v>
      </c>
      <c r="AL725" s="9">
        <v>642270</v>
      </c>
      <c r="AM725" s="9" t="s">
        <v>511</v>
      </c>
      <c r="AN725" s="9" t="s">
        <v>4192</v>
      </c>
      <c r="AO725" s="9"/>
      <c r="AP725" s="9" t="s">
        <v>4194</v>
      </c>
      <c r="AQ725" s="9" t="s">
        <v>4193</v>
      </c>
      <c r="AR725" s="9" t="s">
        <v>18</v>
      </c>
      <c r="AS725" s="9" t="s">
        <v>210</v>
      </c>
      <c r="AT725" s="9">
        <v>38.434980000000003</v>
      </c>
      <c r="AU725" s="9">
        <v>-122.88408</v>
      </c>
      <c r="AV725" s="9" t="s">
        <v>28</v>
      </c>
    </row>
    <row r="726" spans="1:48" x14ac:dyDescent="0.3">
      <c r="A726" s="9" t="s">
        <v>4195</v>
      </c>
      <c r="B726" s="9" t="s">
        <v>4196</v>
      </c>
      <c r="C726" s="9" t="s">
        <v>511</v>
      </c>
      <c r="D726" s="9" t="s">
        <v>4197</v>
      </c>
      <c r="E726" s="9" t="s">
        <v>947</v>
      </c>
      <c r="F726" s="9" t="s">
        <v>210</v>
      </c>
      <c r="G726" s="55">
        <v>191</v>
      </c>
      <c r="H726" s="56">
        <v>0.52356000000000003</v>
      </c>
      <c r="I726" s="10" t="s">
        <v>5100</v>
      </c>
      <c r="J726" s="10" t="s">
        <v>5100</v>
      </c>
      <c r="K726" s="10" t="s">
        <v>5100</v>
      </c>
      <c r="L726" s="10" t="s">
        <v>5100</v>
      </c>
      <c r="M726" s="10" t="s">
        <v>5100</v>
      </c>
      <c r="N726" s="10" t="s">
        <v>5100</v>
      </c>
      <c r="O726" s="10" t="s">
        <v>5100</v>
      </c>
      <c r="P726" s="10">
        <v>0.52356000000000003</v>
      </c>
      <c r="Q726" s="10" t="s">
        <v>5100</v>
      </c>
      <c r="R726" s="9">
        <v>1</v>
      </c>
      <c r="S726" s="9" t="s">
        <v>5100</v>
      </c>
      <c r="T726" s="9" t="s">
        <v>5100</v>
      </c>
      <c r="U726" s="9" t="s">
        <v>5100</v>
      </c>
      <c r="V726" s="9" t="s">
        <v>5100</v>
      </c>
      <c r="W726" s="9" t="s">
        <v>5100</v>
      </c>
      <c r="X726" s="9" t="s">
        <v>5100</v>
      </c>
      <c r="Y726" s="9" t="s">
        <v>5100</v>
      </c>
      <c r="Z726" s="9">
        <v>1</v>
      </c>
      <c r="AA726" s="9" t="s">
        <v>5100</v>
      </c>
      <c r="AB726" s="9">
        <v>191</v>
      </c>
      <c r="AC726" s="9" t="s">
        <v>5100</v>
      </c>
      <c r="AD726" s="9" t="s">
        <v>5100</v>
      </c>
      <c r="AE726" s="9" t="s">
        <v>5100</v>
      </c>
      <c r="AF726" s="9" t="s">
        <v>5100</v>
      </c>
      <c r="AG726" s="9" t="s">
        <v>5100</v>
      </c>
      <c r="AH726" s="9" t="s">
        <v>5100</v>
      </c>
      <c r="AI726" s="9" t="s">
        <v>5100</v>
      </c>
      <c r="AJ726" s="9">
        <v>191</v>
      </c>
      <c r="AK726" s="9" t="s">
        <v>5100</v>
      </c>
      <c r="AL726" s="9">
        <v>642750</v>
      </c>
      <c r="AM726" s="9" t="s">
        <v>511</v>
      </c>
      <c r="AN726" s="9" t="s">
        <v>4197</v>
      </c>
      <c r="AO726" s="9"/>
      <c r="AP726" s="9" t="s">
        <v>4199</v>
      </c>
      <c r="AQ726" s="9" t="s">
        <v>4198</v>
      </c>
      <c r="AR726" s="9" t="s">
        <v>18</v>
      </c>
      <c r="AS726" s="9" t="s">
        <v>210</v>
      </c>
      <c r="AT726" s="9">
        <v>38.112220000000001</v>
      </c>
      <c r="AU726" s="9">
        <v>-122.70675</v>
      </c>
      <c r="AV726" s="9" t="s">
        <v>28</v>
      </c>
    </row>
    <row r="727" spans="1:48" x14ac:dyDescent="0.3">
      <c r="A727" s="9" t="s">
        <v>723</v>
      </c>
      <c r="B727" s="9" t="s">
        <v>724</v>
      </c>
      <c r="C727" s="9" t="s">
        <v>511</v>
      </c>
      <c r="D727" s="9" t="s">
        <v>725</v>
      </c>
      <c r="E727" s="9" t="s">
        <v>513</v>
      </c>
      <c r="F727" s="9" t="s">
        <v>210</v>
      </c>
      <c r="G727" s="55">
        <v>1587</v>
      </c>
      <c r="H727" s="56">
        <v>2.646503</v>
      </c>
      <c r="I727" s="10" t="s">
        <v>5100</v>
      </c>
      <c r="J727" s="10">
        <v>8</v>
      </c>
      <c r="K727" s="10">
        <v>0.92592600000000003</v>
      </c>
      <c r="L727" s="10" t="s">
        <v>5100</v>
      </c>
      <c r="M727" s="10">
        <v>6.25</v>
      </c>
      <c r="N727" s="10">
        <v>1.722391</v>
      </c>
      <c r="O727" s="10">
        <v>9.2307690000000004</v>
      </c>
      <c r="P727" s="10">
        <v>3.8860100000000002</v>
      </c>
      <c r="Q727" s="10" t="s">
        <v>5100</v>
      </c>
      <c r="R727" s="9">
        <v>42</v>
      </c>
      <c r="S727" s="9" t="s">
        <v>5100</v>
      </c>
      <c r="T727" s="9">
        <v>2</v>
      </c>
      <c r="U727" s="9">
        <v>1</v>
      </c>
      <c r="V727" s="9" t="s">
        <v>5100</v>
      </c>
      <c r="W727" s="9">
        <v>1</v>
      </c>
      <c r="X727" s="9">
        <v>17</v>
      </c>
      <c r="Y727" s="9">
        <v>6</v>
      </c>
      <c r="Z727" s="9">
        <v>15</v>
      </c>
      <c r="AA727" s="9" t="s">
        <v>5100</v>
      </c>
      <c r="AB727" s="9">
        <v>1587</v>
      </c>
      <c r="AC727" s="9" t="s">
        <v>5100</v>
      </c>
      <c r="AD727" s="9">
        <v>25</v>
      </c>
      <c r="AE727" s="9">
        <v>108</v>
      </c>
      <c r="AF727" s="9" t="s">
        <v>5100</v>
      </c>
      <c r="AG727" s="9">
        <v>16</v>
      </c>
      <c r="AH727" s="9">
        <v>987</v>
      </c>
      <c r="AI727" s="9">
        <v>65</v>
      </c>
      <c r="AJ727" s="9">
        <v>386</v>
      </c>
      <c r="AK727" s="9" t="s">
        <v>5100</v>
      </c>
      <c r="AL727" s="9">
        <v>643200</v>
      </c>
      <c r="AM727" s="9" t="s">
        <v>511</v>
      </c>
      <c r="AN727" s="9" t="s">
        <v>725</v>
      </c>
      <c r="AO727" s="9"/>
      <c r="AP727" s="9" t="s">
        <v>727</v>
      </c>
      <c r="AQ727" s="9" t="s">
        <v>726</v>
      </c>
      <c r="AR727" s="9" t="s">
        <v>18</v>
      </c>
      <c r="AS727" s="9" t="s">
        <v>210</v>
      </c>
      <c r="AT727" s="9">
        <v>38.274619999999999</v>
      </c>
      <c r="AU727" s="9">
        <v>-122.77567000000001</v>
      </c>
      <c r="AV727" s="9" t="s">
        <v>28</v>
      </c>
    </row>
    <row r="728" spans="1:48" x14ac:dyDescent="0.3">
      <c r="A728" s="9" t="s">
        <v>1458</v>
      </c>
      <c r="B728" s="9" t="s">
        <v>1459</v>
      </c>
      <c r="C728" s="9" t="s">
        <v>511</v>
      </c>
      <c r="D728" s="9" t="s">
        <v>1460</v>
      </c>
      <c r="E728" s="9" t="s">
        <v>1461</v>
      </c>
      <c r="F728" s="9" t="s">
        <v>19</v>
      </c>
      <c r="G728" s="55">
        <v>5849</v>
      </c>
      <c r="H728" s="56">
        <v>11.164301999999999</v>
      </c>
      <c r="I728" s="10" t="s">
        <v>5100</v>
      </c>
      <c r="J728" s="10">
        <v>14.754098000000001</v>
      </c>
      <c r="K728" s="10">
        <v>2.6548669999999999</v>
      </c>
      <c r="L728" s="10">
        <v>34.285713999999999</v>
      </c>
      <c r="M728" s="10">
        <v>5.1948049999999997</v>
      </c>
      <c r="N728" s="10">
        <v>8.6049539999999993</v>
      </c>
      <c r="O728" s="10">
        <v>20.661156999999999</v>
      </c>
      <c r="P728" s="10">
        <v>13.536804</v>
      </c>
      <c r="Q728" s="10">
        <v>9.0534979999999994</v>
      </c>
      <c r="R728" s="9">
        <v>653</v>
      </c>
      <c r="S728" s="9" t="s">
        <v>5100</v>
      </c>
      <c r="T728" s="9">
        <v>9</v>
      </c>
      <c r="U728" s="9">
        <v>6</v>
      </c>
      <c r="V728" s="9">
        <v>12</v>
      </c>
      <c r="W728" s="9">
        <v>4</v>
      </c>
      <c r="X728" s="9">
        <v>198</v>
      </c>
      <c r="Y728" s="9">
        <v>25</v>
      </c>
      <c r="Z728" s="9">
        <v>377</v>
      </c>
      <c r="AA728" s="9">
        <v>22</v>
      </c>
      <c r="AB728" s="9">
        <v>5849</v>
      </c>
      <c r="AC728" s="9" t="s">
        <v>5100</v>
      </c>
      <c r="AD728" s="9">
        <v>61</v>
      </c>
      <c r="AE728" s="9">
        <v>226</v>
      </c>
      <c r="AF728" s="9">
        <v>35</v>
      </c>
      <c r="AG728" s="9">
        <v>77</v>
      </c>
      <c r="AH728" s="9">
        <v>2301</v>
      </c>
      <c r="AI728" s="9">
        <v>121</v>
      </c>
      <c r="AJ728" s="9">
        <v>2785</v>
      </c>
      <c r="AK728" s="9">
        <v>243</v>
      </c>
      <c r="AL728" s="9">
        <v>609940</v>
      </c>
      <c r="AM728" s="9" t="s">
        <v>511</v>
      </c>
      <c r="AN728" s="9" t="s">
        <v>1460</v>
      </c>
      <c r="AO728" s="9"/>
      <c r="AP728" s="9" t="s">
        <v>1463</v>
      </c>
      <c r="AQ728" s="9" t="s">
        <v>1462</v>
      </c>
      <c r="AR728" s="9" t="s">
        <v>18</v>
      </c>
      <c r="AS728" s="9" t="s">
        <v>19</v>
      </c>
      <c r="AT728" s="9">
        <v>38.191580000000002</v>
      </c>
      <c r="AU728" s="9">
        <v>-122.68585</v>
      </c>
      <c r="AV728" s="9" t="s">
        <v>44</v>
      </c>
    </row>
    <row r="729" spans="1:48" x14ac:dyDescent="0.3">
      <c r="A729" s="9" t="s">
        <v>1179</v>
      </c>
      <c r="B729" s="9" t="s">
        <v>1180</v>
      </c>
      <c r="C729" s="9" t="s">
        <v>511</v>
      </c>
      <c r="D729" s="9" t="s">
        <v>1181</v>
      </c>
      <c r="E729" s="9" t="s">
        <v>1182</v>
      </c>
      <c r="F729" s="9" t="s">
        <v>19</v>
      </c>
      <c r="G729" s="55">
        <v>5473</v>
      </c>
      <c r="H729" s="56">
        <v>6.3036729999999999</v>
      </c>
      <c r="I729" s="10" t="s">
        <v>5100</v>
      </c>
      <c r="J729" s="10">
        <v>14.606742000000001</v>
      </c>
      <c r="K729" s="10">
        <v>4.7169809999999996</v>
      </c>
      <c r="L729" s="10" t="s">
        <v>5100</v>
      </c>
      <c r="M729" s="10" t="s">
        <v>5100</v>
      </c>
      <c r="N729" s="10">
        <v>8.1442460000000008</v>
      </c>
      <c r="O729" s="10">
        <v>5.3333329999999997</v>
      </c>
      <c r="P729" s="10">
        <v>4.5318350000000001</v>
      </c>
      <c r="Q729" s="10">
        <v>1.538462</v>
      </c>
      <c r="R729" s="9">
        <v>345</v>
      </c>
      <c r="S729" s="9" t="s">
        <v>5100</v>
      </c>
      <c r="T729" s="9">
        <v>13</v>
      </c>
      <c r="U729" s="9">
        <v>5</v>
      </c>
      <c r="V729" s="9" t="s">
        <v>5100</v>
      </c>
      <c r="W729" s="9" t="s">
        <v>5100</v>
      </c>
      <c r="X729" s="9">
        <v>201</v>
      </c>
      <c r="Y729" s="9">
        <v>4</v>
      </c>
      <c r="Z729" s="9">
        <v>121</v>
      </c>
      <c r="AA729" s="9">
        <v>1</v>
      </c>
      <c r="AB729" s="9">
        <v>5473</v>
      </c>
      <c r="AC729" s="9" t="s">
        <v>5100</v>
      </c>
      <c r="AD729" s="9">
        <v>89</v>
      </c>
      <c r="AE729" s="9">
        <v>106</v>
      </c>
      <c r="AF729" s="9" t="s">
        <v>5100</v>
      </c>
      <c r="AG729" s="9" t="s">
        <v>5100</v>
      </c>
      <c r="AH729" s="9">
        <v>2468</v>
      </c>
      <c r="AI729" s="9">
        <v>75</v>
      </c>
      <c r="AJ729" s="9">
        <v>2670</v>
      </c>
      <c r="AK729" s="9">
        <v>65</v>
      </c>
      <c r="AL729" s="9">
        <v>600034</v>
      </c>
      <c r="AM729" s="9" t="s">
        <v>511</v>
      </c>
      <c r="AN729" s="9" t="s">
        <v>1181</v>
      </c>
      <c r="AO729" s="9"/>
      <c r="AP729" s="9" t="s">
        <v>1184</v>
      </c>
      <c r="AQ729" s="9" t="s">
        <v>1183</v>
      </c>
      <c r="AR729" s="9" t="s">
        <v>18</v>
      </c>
      <c r="AS729" s="9" t="s">
        <v>19</v>
      </c>
      <c r="AT729" s="9">
        <v>38.405589999999997</v>
      </c>
      <c r="AU729" s="9">
        <v>-122.81495</v>
      </c>
      <c r="AV729" s="9" t="s">
        <v>1185</v>
      </c>
    </row>
    <row r="730" spans="1:48" x14ac:dyDescent="0.3">
      <c r="A730" s="9" t="s">
        <v>1186</v>
      </c>
      <c r="B730" s="9" t="s">
        <v>1187</v>
      </c>
      <c r="C730" s="9" t="s">
        <v>511</v>
      </c>
      <c r="D730" s="9" t="s">
        <v>1188</v>
      </c>
      <c r="E730" s="9" t="s">
        <v>1189</v>
      </c>
      <c r="F730" s="9" t="s">
        <v>19</v>
      </c>
      <c r="G730" s="55">
        <v>1794</v>
      </c>
      <c r="H730" s="56">
        <v>9.0300999999999991</v>
      </c>
      <c r="I730" s="10" t="s">
        <v>5100</v>
      </c>
      <c r="J730" s="10">
        <v>9.0909089999999999</v>
      </c>
      <c r="K730" s="10" t="s">
        <v>5100</v>
      </c>
      <c r="L730" s="10" t="s">
        <v>5100</v>
      </c>
      <c r="M730" s="10" t="s">
        <v>5100</v>
      </c>
      <c r="N730" s="10">
        <v>9.3994780000000002</v>
      </c>
      <c r="O730" s="10">
        <v>12.5</v>
      </c>
      <c r="P730" s="10">
        <v>8.0327870000000008</v>
      </c>
      <c r="Q730" s="10">
        <v>25</v>
      </c>
      <c r="R730" s="9">
        <v>162</v>
      </c>
      <c r="S730" s="9" t="s">
        <v>5100</v>
      </c>
      <c r="T730" s="9">
        <v>1</v>
      </c>
      <c r="U730" s="9" t="s">
        <v>5100</v>
      </c>
      <c r="V730" s="9" t="s">
        <v>5100</v>
      </c>
      <c r="W730" s="9" t="s">
        <v>5100</v>
      </c>
      <c r="X730" s="9">
        <v>108</v>
      </c>
      <c r="Y730" s="9">
        <v>2</v>
      </c>
      <c r="Z730" s="9">
        <v>49</v>
      </c>
      <c r="AA730" s="9">
        <v>2</v>
      </c>
      <c r="AB730" s="9">
        <v>1794</v>
      </c>
      <c r="AC730" s="9" t="s">
        <v>5100</v>
      </c>
      <c r="AD730" s="9">
        <v>11</v>
      </c>
      <c r="AE730" s="9" t="s">
        <v>5100</v>
      </c>
      <c r="AF730" s="9" t="s">
        <v>5100</v>
      </c>
      <c r="AG730" s="9" t="s">
        <v>5100</v>
      </c>
      <c r="AH730" s="9">
        <v>1149</v>
      </c>
      <c r="AI730" s="9">
        <v>16</v>
      </c>
      <c r="AJ730" s="9">
        <v>610</v>
      </c>
      <c r="AK730" s="9">
        <v>8</v>
      </c>
      <c r="AL730" s="9">
        <v>600044</v>
      </c>
      <c r="AM730" s="9" t="s">
        <v>511</v>
      </c>
      <c r="AN730" s="9" t="s">
        <v>1188</v>
      </c>
      <c r="AO730" s="9"/>
      <c r="AP730" s="9" t="s">
        <v>1191</v>
      </c>
      <c r="AQ730" s="9" t="s">
        <v>1190</v>
      </c>
      <c r="AR730" s="9" t="s">
        <v>18</v>
      </c>
      <c r="AS730" s="9" t="s">
        <v>19</v>
      </c>
      <c r="AT730" s="9">
        <v>38.476309999999998</v>
      </c>
      <c r="AU730" s="9">
        <v>-122.86393</v>
      </c>
      <c r="AV730" s="9" t="s">
        <v>28</v>
      </c>
    </row>
    <row r="731" spans="1:48" x14ac:dyDescent="0.3">
      <c r="A731" s="9" t="s">
        <v>1399</v>
      </c>
      <c r="B731" s="9" t="s">
        <v>1400</v>
      </c>
      <c r="C731" s="9" t="s">
        <v>119</v>
      </c>
      <c r="D731" s="9" t="s">
        <v>1401</v>
      </c>
      <c r="E731" s="9" t="s">
        <v>1402</v>
      </c>
      <c r="F731" s="9" t="s">
        <v>19</v>
      </c>
      <c r="G731" s="55">
        <v>12839</v>
      </c>
      <c r="H731" s="56">
        <v>36.521535999999998</v>
      </c>
      <c r="I731" s="10">
        <v>21.739129999999999</v>
      </c>
      <c r="J731" s="10">
        <v>32.394365999999998</v>
      </c>
      <c r="K731" s="10">
        <v>18.935836999999999</v>
      </c>
      <c r="L731" s="10">
        <v>36.134453999999998</v>
      </c>
      <c r="M731" s="10">
        <v>26.666667</v>
      </c>
      <c r="N731" s="10">
        <v>36.616796000000001</v>
      </c>
      <c r="O731" s="10">
        <v>65.891473000000005</v>
      </c>
      <c r="P731" s="10">
        <v>38.503804000000002</v>
      </c>
      <c r="Q731" s="10">
        <v>32.191780999999999</v>
      </c>
      <c r="R731" s="9">
        <v>4689</v>
      </c>
      <c r="S731" s="9">
        <v>5</v>
      </c>
      <c r="T731" s="9">
        <v>23</v>
      </c>
      <c r="U731" s="9">
        <v>121</v>
      </c>
      <c r="V731" s="9">
        <v>43</v>
      </c>
      <c r="W731" s="9">
        <v>16</v>
      </c>
      <c r="X731" s="9">
        <v>3353</v>
      </c>
      <c r="Y731" s="9">
        <v>170</v>
      </c>
      <c r="Z731" s="9">
        <v>911</v>
      </c>
      <c r="AA731" s="9">
        <v>47</v>
      </c>
      <c r="AB731" s="9">
        <v>12839</v>
      </c>
      <c r="AC731" s="9">
        <v>23</v>
      </c>
      <c r="AD731" s="9">
        <v>71</v>
      </c>
      <c r="AE731" s="9">
        <v>639</v>
      </c>
      <c r="AF731" s="9">
        <v>119</v>
      </c>
      <c r="AG731" s="9">
        <v>60</v>
      </c>
      <c r="AH731" s="9">
        <v>9157</v>
      </c>
      <c r="AI731" s="9">
        <v>258</v>
      </c>
      <c r="AJ731" s="9">
        <v>2366</v>
      </c>
      <c r="AK731" s="9">
        <v>146</v>
      </c>
      <c r="AL731" s="9">
        <v>608130</v>
      </c>
      <c r="AM731" s="9" t="s">
        <v>119</v>
      </c>
      <c r="AN731" s="9" t="s">
        <v>1401</v>
      </c>
      <c r="AO731" s="9"/>
      <c r="AP731" s="9" t="s">
        <v>1403</v>
      </c>
      <c r="AQ731" s="9" t="s">
        <v>1404</v>
      </c>
      <c r="AR731" s="9" t="s">
        <v>18</v>
      </c>
      <c r="AS731" s="9" t="s">
        <v>19</v>
      </c>
      <c r="AT731" s="9">
        <v>37.449179999999998</v>
      </c>
      <c r="AU731" s="9">
        <v>-120.95175</v>
      </c>
      <c r="AV731" s="9" t="s">
        <v>28</v>
      </c>
    </row>
    <row r="732" spans="1:48" x14ac:dyDescent="0.3">
      <c r="A732" s="9" t="s">
        <v>3755</v>
      </c>
      <c r="B732" s="9" t="s">
        <v>3756</v>
      </c>
      <c r="C732" s="9" t="s">
        <v>119</v>
      </c>
      <c r="D732" s="9" t="s">
        <v>3757</v>
      </c>
      <c r="E732" s="9" t="s">
        <v>2536</v>
      </c>
      <c r="F732" s="9" t="s">
        <v>210</v>
      </c>
      <c r="G732" s="55">
        <v>657</v>
      </c>
      <c r="H732" s="56">
        <v>7.1537290000000002</v>
      </c>
      <c r="I732" s="10" t="s">
        <v>5100</v>
      </c>
      <c r="J732" s="10" t="s">
        <v>5100</v>
      </c>
      <c r="K732" s="10" t="s">
        <v>5100</v>
      </c>
      <c r="L732" s="10" t="s">
        <v>5100</v>
      </c>
      <c r="M732" s="10" t="s">
        <v>5100</v>
      </c>
      <c r="N732" s="10">
        <v>6.6820279999999999</v>
      </c>
      <c r="O732" s="10">
        <v>50</v>
      </c>
      <c r="P732" s="10">
        <v>7.6923079999999997</v>
      </c>
      <c r="Q732" s="10" t="s">
        <v>5100</v>
      </c>
      <c r="R732" s="9">
        <v>47</v>
      </c>
      <c r="S732" s="9" t="s">
        <v>5100</v>
      </c>
      <c r="T732" s="9" t="s">
        <v>5100</v>
      </c>
      <c r="U732" s="9" t="s">
        <v>5100</v>
      </c>
      <c r="V732" s="9" t="s">
        <v>5100</v>
      </c>
      <c r="W732" s="9" t="s">
        <v>5100</v>
      </c>
      <c r="X732" s="9">
        <v>29</v>
      </c>
      <c r="Y732" s="9">
        <v>1</v>
      </c>
      <c r="Z732" s="9">
        <v>17</v>
      </c>
      <c r="AA732" s="9" t="s">
        <v>5100</v>
      </c>
      <c r="AB732" s="9">
        <v>657</v>
      </c>
      <c r="AC732" s="9" t="s">
        <v>5100</v>
      </c>
      <c r="AD732" s="9" t="s">
        <v>5100</v>
      </c>
      <c r="AE732" s="9" t="s">
        <v>5100</v>
      </c>
      <c r="AF732" s="9" t="s">
        <v>5100</v>
      </c>
      <c r="AG732" s="9" t="s">
        <v>5100</v>
      </c>
      <c r="AH732" s="9">
        <v>434</v>
      </c>
      <c r="AI732" s="9">
        <v>2</v>
      </c>
      <c r="AJ732" s="9">
        <v>221</v>
      </c>
      <c r="AK732" s="9" t="s">
        <v>5100</v>
      </c>
      <c r="AL732" s="9">
        <v>608250</v>
      </c>
      <c r="AM732" s="9" t="s">
        <v>119</v>
      </c>
      <c r="AN732" s="9" t="s">
        <v>3757</v>
      </c>
      <c r="AO732" s="9"/>
      <c r="AP732" s="9" t="s">
        <v>3759</v>
      </c>
      <c r="AQ732" s="9" t="s">
        <v>3758</v>
      </c>
      <c r="AR732" s="9" t="s">
        <v>18</v>
      </c>
      <c r="AS732" s="9" t="s">
        <v>210</v>
      </c>
      <c r="AT732" s="9">
        <v>37.34064</v>
      </c>
      <c r="AU732" s="9">
        <v>-120.93035</v>
      </c>
      <c r="AV732" s="9" t="s">
        <v>28</v>
      </c>
    </row>
    <row r="733" spans="1:48" x14ac:dyDescent="0.3">
      <c r="A733" s="9" t="s">
        <v>1558</v>
      </c>
      <c r="B733" s="9" t="s">
        <v>1559</v>
      </c>
      <c r="C733" s="9" t="s">
        <v>119</v>
      </c>
      <c r="D733" s="9" t="s">
        <v>1560</v>
      </c>
      <c r="E733" s="9" t="s">
        <v>586</v>
      </c>
      <c r="F733" s="9" t="s">
        <v>210</v>
      </c>
      <c r="G733" s="55">
        <v>2876</v>
      </c>
      <c r="H733" s="56">
        <v>15.090403</v>
      </c>
      <c r="I733" s="10" t="s">
        <v>5100</v>
      </c>
      <c r="J733" s="10">
        <v>9.5238099999999992</v>
      </c>
      <c r="K733" s="10">
        <v>2.941176</v>
      </c>
      <c r="L733" s="10">
        <v>8.1081079999999996</v>
      </c>
      <c r="M733" s="10">
        <v>6.25</v>
      </c>
      <c r="N733" s="10">
        <v>13.715278</v>
      </c>
      <c r="O733" s="10">
        <v>25.196850000000001</v>
      </c>
      <c r="P733" s="10">
        <v>18.918918999999999</v>
      </c>
      <c r="Q733" s="10">
        <v>15.384615</v>
      </c>
      <c r="R733" s="9">
        <v>434</v>
      </c>
      <c r="S733" s="9" t="s">
        <v>5100</v>
      </c>
      <c r="T733" s="9">
        <v>2</v>
      </c>
      <c r="U733" s="9">
        <v>3</v>
      </c>
      <c r="V733" s="9">
        <v>3</v>
      </c>
      <c r="W733" s="9">
        <v>2</v>
      </c>
      <c r="X733" s="9">
        <v>237</v>
      </c>
      <c r="Y733" s="9">
        <v>32</v>
      </c>
      <c r="Z733" s="9">
        <v>147</v>
      </c>
      <c r="AA733" s="9">
        <v>8</v>
      </c>
      <c r="AB733" s="9">
        <v>2876</v>
      </c>
      <c r="AC733" s="9" t="s">
        <v>5100</v>
      </c>
      <c r="AD733" s="9">
        <v>21</v>
      </c>
      <c r="AE733" s="9">
        <v>102</v>
      </c>
      <c r="AF733" s="9">
        <v>37</v>
      </c>
      <c r="AG733" s="9">
        <v>32</v>
      </c>
      <c r="AH733" s="9">
        <v>1728</v>
      </c>
      <c r="AI733" s="9">
        <v>127</v>
      </c>
      <c r="AJ733" s="9">
        <v>777</v>
      </c>
      <c r="AK733" s="9">
        <v>52</v>
      </c>
      <c r="AL733" s="9">
        <v>612690</v>
      </c>
      <c r="AM733" s="9" t="s">
        <v>119</v>
      </c>
      <c r="AN733" s="9" t="s">
        <v>1560</v>
      </c>
      <c r="AO733" s="9"/>
      <c r="AP733" s="9" t="s">
        <v>1562</v>
      </c>
      <c r="AQ733" s="9" t="s">
        <v>1561</v>
      </c>
      <c r="AR733" s="9" t="s">
        <v>18</v>
      </c>
      <c r="AS733" s="9" t="s">
        <v>210</v>
      </c>
      <c r="AT733" s="9">
        <v>37.49794</v>
      </c>
      <c r="AU733" s="9">
        <v>-120.93277</v>
      </c>
      <c r="AV733" s="9" t="s">
        <v>336</v>
      </c>
    </row>
    <row r="734" spans="1:48" x14ac:dyDescent="0.3">
      <c r="A734" s="9" t="s">
        <v>3839</v>
      </c>
      <c r="B734" s="9" t="s">
        <v>3840</v>
      </c>
      <c r="C734" s="9" t="s">
        <v>119</v>
      </c>
      <c r="D734" s="9" t="s">
        <v>3841</v>
      </c>
      <c r="E734" s="9" t="s">
        <v>586</v>
      </c>
      <c r="F734" s="9" t="s">
        <v>210</v>
      </c>
      <c r="G734" s="55">
        <v>969</v>
      </c>
      <c r="H734" s="56">
        <v>3.8183690000000001</v>
      </c>
      <c r="I734" s="10" t="s">
        <v>5100</v>
      </c>
      <c r="J734" s="10" t="s">
        <v>5100</v>
      </c>
      <c r="K734" s="10" t="s">
        <v>5100</v>
      </c>
      <c r="L734" s="10" t="s">
        <v>5100</v>
      </c>
      <c r="M734" s="10" t="s">
        <v>5100</v>
      </c>
      <c r="N734" s="10">
        <v>1.2755099999999999</v>
      </c>
      <c r="O734" s="10">
        <v>13.157895</v>
      </c>
      <c r="P734" s="10">
        <v>5.0092759999999998</v>
      </c>
      <c r="Q734" s="10" t="s">
        <v>5100</v>
      </c>
      <c r="R734" s="9">
        <v>37</v>
      </c>
      <c r="S734" s="9" t="s">
        <v>5100</v>
      </c>
      <c r="T734" s="9" t="s">
        <v>5100</v>
      </c>
      <c r="U734" s="9" t="s">
        <v>5100</v>
      </c>
      <c r="V734" s="9" t="s">
        <v>5100</v>
      </c>
      <c r="W734" s="9" t="s">
        <v>5100</v>
      </c>
      <c r="X734" s="9">
        <v>5</v>
      </c>
      <c r="Y734" s="9">
        <v>5</v>
      </c>
      <c r="Z734" s="9">
        <v>27</v>
      </c>
      <c r="AA734" s="9" t="s">
        <v>5100</v>
      </c>
      <c r="AB734" s="9">
        <v>969</v>
      </c>
      <c r="AC734" s="9" t="s">
        <v>5100</v>
      </c>
      <c r="AD734" s="9" t="s">
        <v>5100</v>
      </c>
      <c r="AE734" s="9" t="s">
        <v>5100</v>
      </c>
      <c r="AF734" s="9" t="s">
        <v>5100</v>
      </c>
      <c r="AG734" s="9" t="s">
        <v>5100</v>
      </c>
      <c r="AH734" s="9">
        <v>392</v>
      </c>
      <c r="AI734" s="9">
        <v>38</v>
      </c>
      <c r="AJ734" s="9">
        <v>539</v>
      </c>
      <c r="AK734" s="9" t="s">
        <v>5100</v>
      </c>
      <c r="AL734" s="9">
        <v>616650</v>
      </c>
      <c r="AM734" s="9" t="s">
        <v>119</v>
      </c>
      <c r="AN734" s="9" t="s">
        <v>3841</v>
      </c>
      <c r="AO734" s="9"/>
      <c r="AP734" s="9" t="s">
        <v>3843</v>
      </c>
      <c r="AQ734" s="9" t="s">
        <v>3842</v>
      </c>
      <c r="AR734" s="9" t="s">
        <v>18</v>
      </c>
      <c r="AS734" s="9" t="s">
        <v>210</v>
      </c>
      <c r="AT734" s="9">
        <v>37.52561</v>
      </c>
      <c r="AU734" s="9">
        <v>-121.06891</v>
      </c>
      <c r="AV734" s="9" t="s">
        <v>28</v>
      </c>
    </row>
    <row r="735" spans="1:48" x14ac:dyDescent="0.3">
      <c r="A735" s="9" t="s">
        <v>3850</v>
      </c>
      <c r="B735" s="9" t="s">
        <v>3851</v>
      </c>
      <c r="C735" s="9" t="s">
        <v>119</v>
      </c>
      <c r="D735" s="9" t="s">
        <v>3852</v>
      </c>
      <c r="E735" s="9" t="s">
        <v>3853</v>
      </c>
      <c r="F735" s="9" t="s">
        <v>210</v>
      </c>
      <c r="G735" s="55">
        <v>1074</v>
      </c>
      <c r="H735" s="56">
        <v>0.83798899999999998</v>
      </c>
      <c r="I735" s="10" t="s">
        <v>5100</v>
      </c>
      <c r="J735" s="10" t="s">
        <v>5100</v>
      </c>
      <c r="K735" s="10" t="s">
        <v>5100</v>
      </c>
      <c r="L735" s="10" t="s">
        <v>5100</v>
      </c>
      <c r="M735" s="10" t="s">
        <v>5100</v>
      </c>
      <c r="N735" s="10">
        <v>0.39525700000000002</v>
      </c>
      <c r="O735" s="10" t="s">
        <v>5100</v>
      </c>
      <c r="P735" s="10">
        <v>0.77021799999999996</v>
      </c>
      <c r="Q735" s="10">
        <v>4.7619049999999996</v>
      </c>
      <c r="R735" s="9">
        <v>9</v>
      </c>
      <c r="S735" s="9" t="s">
        <v>5100</v>
      </c>
      <c r="T735" s="9" t="s">
        <v>5100</v>
      </c>
      <c r="U735" s="9" t="s">
        <v>5100</v>
      </c>
      <c r="V735" s="9" t="s">
        <v>5100</v>
      </c>
      <c r="W735" s="9" t="s">
        <v>5100</v>
      </c>
      <c r="X735" s="9">
        <v>1</v>
      </c>
      <c r="Y735" s="9" t="s">
        <v>5100</v>
      </c>
      <c r="Z735" s="9">
        <v>6</v>
      </c>
      <c r="AA735" s="9">
        <v>2</v>
      </c>
      <c r="AB735" s="9">
        <v>1074</v>
      </c>
      <c r="AC735" s="9" t="s">
        <v>5100</v>
      </c>
      <c r="AD735" s="9" t="s">
        <v>5100</v>
      </c>
      <c r="AE735" s="9" t="s">
        <v>5100</v>
      </c>
      <c r="AF735" s="9" t="s">
        <v>5100</v>
      </c>
      <c r="AG735" s="9" t="s">
        <v>5100</v>
      </c>
      <c r="AH735" s="9">
        <v>253</v>
      </c>
      <c r="AI735" s="9" t="s">
        <v>5100</v>
      </c>
      <c r="AJ735" s="9">
        <v>779</v>
      </c>
      <c r="AK735" s="9">
        <v>42</v>
      </c>
      <c r="AL735" s="9">
        <v>617160</v>
      </c>
      <c r="AM735" s="9" t="s">
        <v>119</v>
      </c>
      <c r="AN735" s="9" t="s">
        <v>3852</v>
      </c>
      <c r="AO735" s="9"/>
      <c r="AP735" s="9" t="s">
        <v>3855</v>
      </c>
      <c r="AQ735" s="9" t="s">
        <v>3854</v>
      </c>
      <c r="AR735" s="9" t="s">
        <v>18</v>
      </c>
      <c r="AS735" s="9" t="s">
        <v>210</v>
      </c>
      <c r="AT735" s="9">
        <v>37.481830000000002</v>
      </c>
      <c r="AU735" s="9">
        <v>-120.75288</v>
      </c>
      <c r="AV735" s="9" t="s">
        <v>3014</v>
      </c>
    </row>
    <row r="736" spans="1:48" x14ac:dyDescent="0.3">
      <c r="A736" s="9" t="s">
        <v>1703</v>
      </c>
      <c r="B736" s="9" t="s">
        <v>1704</v>
      </c>
      <c r="C736" s="9" t="s">
        <v>119</v>
      </c>
      <c r="D736" s="9" t="s">
        <v>1705</v>
      </c>
      <c r="E736" s="9" t="s">
        <v>1706</v>
      </c>
      <c r="F736" s="9" t="s">
        <v>210</v>
      </c>
      <c r="G736" s="55">
        <v>1056</v>
      </c>
      <c r="H736" s="56">
        <v>7.1022730000000003</v>
      </c>
      <c r="I736" s="10" t="s">
        <v>5100</v>
      </c>
      <c r="J736" s="10" t="s">
        <v>5100</v>
      </c>
      <c r="K736" s="10" t="s">
        <v>5100</v>
      </c>
      <c r="L736" s="10" t="s">
        <v>5100</v>
      </c>
      <c r="M736" s="10" t="s">
        <v>5100</v>
      </c>
      <c r="N736" s="10">
        <v>6.875</v>
      </c>
      <c r="O736" s="10">
        <v>50</v>
      </c>
      <c r="P736" s="10">
        <v>6.8292679999999999</v>
      </c>
      <c r="Q736" s="10" t="s">
        <v>5100</v>
      </c>
      <c r="R736" s="9">
        <v>75</v>
      </c>
      <c r="S736" s="9" t="s">
        <v>5100</v>
      </c>
      <c r="T736" s="9" t="s">
        <v>5100</v>
      </c>
      <c r="U736" s="9" t="s">
        <v>5100</v>
      </c>
      <c r="V736" s="9" t="s">
        <v>5100</v>
      </c>
      <c r="W736" s="9" t="s">
        <v>5100</v>
      </c>
      <c r="X736" s="9">
        <v>44</v>
      </c>
      <c r="Y736" s="9">
        <v>3</v>
      </c>
      <c r="Z736" s="9">
        <v>28</v>
      </c>
      <c r="AA736" s="9" t="s">
        <v>5100</v>
      </c>
      <c r="AB736" s="9">
        <v>1056</v>
      </c>
      <c r="AC736" s="9" t="s">
        <v>5100</v>
      </c>
      <c r="AD736" s="9" t="s">
        <v>5100</v>
      </c>
      <c r="AE736" s="9" t="s">
        <v>5100</v>
      </c>
      <c r="AF736" s="9" t="s">
        <v>5100</v>
      </c>
      <c r="AG736" s="9" t="s">
        <v>5100</v>
      </c>
      <c r="AH736" s="9">
        <v>640</v>
      </c>
      <c r="AI736" s="9">
        <v>6</v>
      </c>
      <c r="AJ736" s="9">
        <v>410</v>
      </c>
      <c r="AK736" s="9" t="s">
        <v>5100</v>
      </c>
      <c r="AL736" s="9">
        <v>619620</v>
      </c>
      <c r="AM736" s="9" t="s">
        <v>119</v>
      </c>
      <c r="AN736" s="9" t="s">
        <v>1705</v>
      </c>
      <c r="AO736" s="9"/>
      <c r="AP736" s="9" t="s">
        <v>1707</v>
      </c>
      <c r="AQ736" s="9" t="s">
        <v>1708</v>
      </c>
      <c r="AR736" s="9" t="s">
        <v>18</v>
      </c>
      <c r="AS736" s="9" t="s">
        <v>210</v>
      </c>
      <c r="AT736" s="9">
        <v>37.419330000000002</v>
      </c>
      <c r="AU736" s="9">
        <v>-120.91267000000001</v>
      </c>
      <c r="AV736" s="9" t="s">
        <v>28</v>
      </c>
    </row>
    <row r="737" spans="1:48" x14ac:dyDescent="0.3">
      <c r="A737" s="9" t="s">
        <v>583</v>
      </c>
      <c r="B737" s="9" t="s">
        <v>584</v>
      </c>
      <c r="C737" s="9" t="s">
        <v>119</v>
      </c>
      <c r="D737" s="9" t="s">
        <v>585</v>
      </c>
      <c r="E737" s="9" t="s">
        <v>586</v>
      </c>
      <c r="F737" s="9" t="s">
        <v>210</v>
      </c>
      <c r="G737" s="55">
        <v>15237</v>
      </c>
      <c r="H737" s="56">
        <v>26.776924999999999</v>
      </c>
      <c r="I737" s="10">
        <v>18.541667</v>
      </c>
      <c r="J737" s="10">
        <v>27.272727</v>
      </c>
      <c r="K737" s="10">
        <v>12.542954999999999</v>
      </c>
      <c r="L737" s="10">
        <v>23.300971000000001</v>
      </c>
      <c r="M737" s="10">
        <v>6.9767440000000001</v>
      </c>
      <c r="N737" s="10">
        <v>24.306994</v>
      </c>
      <c r="O737" s="10">
        <v>69.292929000000001</v>
      </c>
      <c r="P737" s="10">
        <v>31.332408000000001</v>
      </c>
      <c r="Q737" s="10">
        <v>36.768149999999999</v>
      </c>
      <c r="R737" s="9">
        <v>4080</v>
      </c>
      <c r="S737" s="9">
        <v>89</v>
      </c>
      <c r="T737" s="9">
        <v>24</v>
      </c>
      <c r="U737" s="9">
        <v>73</v>
      </c>
      <c r="V737" s="9">
        <v>24</v>
      </c>
      <c r="W737" s="9">
        <v>3</v>
      </c>
      <c r="X737" s="9">
        <v>2464</v>
      </c>
      <c r="Y737" s="9">
        <v>343</v>
      </c>
      <c r="Z737" s="9">
        <v>903</v>
      </c>
      <c r="AA737" s="9">
        <v>157</v>
      </c>
      <c r="AB737" s="9">
        <v>15237</v>
      </c>
      <c r="AC737" s="9">
        <v>480</v>
      </c>
      <c r="AD737" s="9">
        <v>88</v>
      </c>
      <c r="AE737" s="9">
        <v>582</v>
      </c>
      <c r="AF737" s="9">
        <v>103</v>
      </c>
      <c r="AG737" s="9">
        <v>43</v>
      </c>
      <c r="AH737" s="9">
        <v>10137</v>
      </c>
      <c r="AI737" s="9">
        <v>495</v>
      </c>
      <c r="AJ737" s="9">
        <v>2882</v>
      </c>
      <c r="AK737" s="9">
        <v>427</v>
      </c>
      <c r="AL737" s="9">
        <v>625130</v>
      </c>
      <c r="AM737" s="9" t="s">
        <v>119</v>
      </c>
      <c r="AN737" s="9" t="s">
        <v>585</v>
      </c>
      <c r="AO737" s="9"/>
      <c r="AP737" s="9" t="s">
        <v>588</v>
      </c>
      <c r="AQ737" s="9" t="s">
        <v>587</v>
      </c>
      <c r="AR737" s="9" t="s">
        <v>18</v>
      </c>
      <c r="AS737" s="9" t="s">
        <v>210</v>
      </c>
      <c r="AT737" s="9">
        <v>37.498359999999998</v>
      </c>
      <c r="AU737" s="9">
        <v>-121.01485</v>
      </c>
      <c r="AV737" s="9" t="s">
        <v>28</v>
      </c>
    </row>
    <row r="738" spans="1:48" x14ac:dyDescent="0.3">
      <c r="A738" s="9" t="s">
        <v>589</v>
      </c>
      <c r="B738" s="9" t="s">
        <v>590</v>
      </c>
      <c r="C738" s="9" t="s">
        <v>119</v>
      </c>
      <c r="D738" s="9" t="s">
        <v>591</v>
      </c>
      <c r="E738" s="9" t="s">
        <v>586</v>
      </c>
      <c r="F738" s="9" t="s">
        <v>242</v>
      </c>
      <c r="G738" s="55">
        <v>14741</v>
      </c>
      <c r="H738" s="56">
        <v>35.228274999999996</v>
      </c>
      <c r="I738" s="10">
        <v>52.163462000000003</v>
      </c>
      <c r="J738" s="10">
        <v>46.052632000000003</v>
      </c>
      <c r="K738" s="10">
        <v>14.321607999999999</v>
      </c>
      <c r="L738" s="10">
        <v>27.272727</v>
      </c>
      <c r="M738" s="10">
        <v>10.169492</v>
      </c>
      <c r="N738" s="10">
        <v>38.677708000000003</v>
      </c>
      <c r="O738" s="10">
        <v>80.102041</v>
      </c>
      <c r="P738" s="10">
        <v>26.108485000000002</v>
      </c>
      <c r="Q738" s="10">
        <v>39.586207000000002</v>
      </c>
      <c r="R738" s="9">
        <v>5193</v>
      </c>
      <c r="S738" s="9">
        <v>217</v>
      </c>
      <c r="T738" s="9">
        <v>35</v>
      </c>
      <c r="U738" s="9">
        <v>114</v>
      </c>
      <c r="V738" s="9">
        <v>42</v>
      </c>
      <c r="W738" s="9">
        <v>18</v>
      </c>
      <c r="X738" s="9">
        <v>2849</v>
      </c>
      <c r="Y738" s="9">
        <v>471</v>
      </c>
      <c r="Z738" s="9">
        <v>1160</v>
      </c>
      <c r="AA738" s="9">
        <v>287</v>
      </c>
      <c r="AB738" s="9">
        <v>14741</v>
      </c>
      <c r="AC738" s="9">
        <v>416</v>
      </c>
      <c r="AD738" s="9">
        <v>76</v>
      </c>
      <c r="AE738" s="9">
        <v>796</v>
      </c>
      <c r="AF738" s="9">
        <v>154</v>
      </c>
      <c r="AG738" s="9">
        <v>177</v>
      </c>
      <c r="AH738" s="9">
        <v>7366</v>
      </c>
      <c r="AI738" s="9">
        <v>588</v>
      </c>
      <c r="AJ738" s="9">
        <v>4443</v>
      </c>
      <c r="AK738" s="9">
        <v>725</v>
      </c>
      <c r="AL738" s="9">
        <v>625150</v>
      </c>
      <c r="AM738" s="9" t="s">
        <v>119</v>
      </c>
      <c r="AN738" s="9" t="s">
        <v>591</v>
      </c>
      <c r="AO738" s="9"/>
      <c r="AP738" s="9" t="s">
        <v>588</v>
      </c>
      <c r="AQ738" s="9" t="s">
        <v>592</v>
      </c>
      <c r="AR738" s="9" t="s">
        <v>18</v>
      </c>
      <c r="AS738" s="9" t="s">
        <v>242</v>
      </c>
      <c r="AT738" s="9">
        <v>37.498359999999998</v>
      </c>
      <c r="AU738" s="9">
        <v>-121.01485</v>
      </c>
      <c r="AV738" s="9" t="s">
        <v>28</v>
      </c>
    </row>
    <row r="739" spans="1:48" x14ac:dyDescent="0.3">
      <c r="A739" s="9" t="s">
        <v>2882</v>
      </c>
      <c r="B739" s="9" t="s">
        <v>2883</v>
      </c>
      <c r="C739" s="9" t="s">
        <v>119</v>
      </c>
      <c r="D739" s="9" t="s">
        <v>2884</v>
      </c>
      <c r="E739" s="9" t="s">
        <v>2885</v>
      </c>
      <c r="F739" s="9" t="s">
        <v>19</v>
      </c>
      <c r="G739" s="55">
        <v>5888</v>
      </c>
      <c r="H739" s="56">
        <v>12.567935</v>
      </c>
      <c r="I739" s="10">
        <v>6.25</v>
      </c>
      <c r="J739" s="10">
        <v>25</v>
      </c>
      <c r="K739" s="10">
        <v>1.438849</v>
      </c>
      <c r="L739" s="10">
        <v>4.1666670000000003</v>
      </c>
      <c r="M739" s="10">
        <v>10.465116</v>
      </c>
      <c r="N739" s="10">
        <v>11.565448999999999</v>
      </c>
      <c r="O739" s="10">
        <v>25.615763999999999</v>
      </c>
      <c r="P739" s="10">
        <v>14.205185999999999</v>
      </c>
      <c r="Q739" s="10">
        <v>10.588234999999999</v>
      </c>
      <c r="R739" s="9">
        <v>740</v>
      </c>
      <c r="S739" s="9">
        <v>2</v>
      </c>
      <c r="T739" s="9">
        <v>6</v>
      </c>
      <c r="U739" s="9">
        <v>2</v>
      </c>
      <c r="V739" s="9">
        <v>4</v>
      </c>
      <c r="W739" s="9">
        <v>9</v>
      </c>
      <c r="X739" s="9">
        <v>478</v>
      </c>
      <c r="Y739" s="9">
        <v>104</v>
      </c>
      <c r="Z739" s="9">
        <v>126</v>
      </c>
      <c r="AA739" s="9">
        <v>9</v>
      </c>
      <c r="AB739" s="9">
        <v>5888</v>
      </c>
      <c r="AC739" s="9">
        <v>32</v>
      </c>
      <c r="AD739" s="9">
        <v>24</v>
      </c>
      <c r="AE739" s="9">
        <v>139</v>
      </c>
      <c r="AF739" s="9">
        <v>96</v>
      </c>
      <c r="AG739" s="9">
        <v>86</v>
      </c>
      <c r="AH739" s="9">
        <v>4133</v>
      </c>
      <c r="AI739" s="9">
        <v>406</v>
      </c>
      <c r="AJ739" s="9">
        <v>887</v>
      </c>
      <c r="AK739" s="9">
        <v>85</v>
      </c>
      <c r="AL739" s="9">
        <v>630030</v>
      </c>
      <c r="AM739" s="9" t="s">
        <v>119</v>
      </c>
      <c r="AN739" s="9" t="s">
        <v>2884</v>
      </c>
      <c r="AO739" s="9"/>
      <c r="AP739" s="9" t="s">
        <v>2887</v>
      </c>
      <c r="AQ739" s="9" t="s">
        <v>2886</v>
      </c>
      <c r="AR739" s="9" t="s">
        <v>18</v>
      </c>
      <c r="AS739" s="9" t="s">
        <v>19</v>
      </c>
      <c r="AT739" s="9">
        <v>37.32902</v>
      </c>
      <c r="AU739" s="9">
        <v>-121.13688</v>
      </c>
      <c r="AV739" s="9" t="s">
        <v>28</v>
      </c>
    </row>
    <row r="740" spans="1:48" x14ac:dyDescent="0.3">
      <c r="A740" s="9" t="s">
        <v>2048</v>
      </c>
      <c r="B740" s="9" t="s">
        <v>2049</v>
      </c>
      <c r="C740" s="9" t="s">
        <v>119</v>
      </c>
      <c r="D740" s="9" t="s">
        <v>2050</v>
      </c>
      <c r="E740" s="9" t="s">
        <v>2051</v>
      </c>
      <c r="F740" s="9" t="s">
        <v>210</v>
      </c>
      <c r="G740" s="55">
        <v>2602</v>
      </c>
      <c r="H740" s="56">
        <v>6.4950039999999998</v>
      </c>
      <c r="I740" s="10">
        <v>9.2592590000000001</v>
      </c>
      <c r="J740" s="10">
        <v>50</v>
      </c>
      <c r="K740" s="10">
        <v>2.4096389999999999</v>
      </c>
      <c r="L740" s="10">
        <v>4.5454549999999996</v>
      </c>
      <c r="M740" s="10">
        <v>5</v>
      </c>
      <c r="N740" s="10">
        <v>4.7953960000000002</v>
      </c>
      <c r="O740" s="10">
        <v>11.009174</v>
      </c>
      <c r="P740" s="10">
        <v>8.5043989999999994</v>
      </c>
      <c r="Q740" s="10">
        <v>27.272727</v>
      </c>
      <c r="R740" s="9">
        <v>169</v>
      </c>
      <c r="S740" s="9">
        <v>5</v>
      </c>
      <c r="T740" s="9">
        <v>2</v>
      </c>
      <c r="U740" s="9">
        <v>2</v>
      </c>
      <c r="V740" s="9">
        <v>1</v>
      </c>
      <c r="W740" s="9">
        <v>2</v>
      </c>
      <c r="X740" s="9">
        <v>75</v>
      </c>
      <c r="Y740" s="9">
        <v>12</v>
      </c>
      <c r="Z740" s="9">
        <v>58</v>
      </c>
      <c r="AA740" s="9">
        <v>12</v>
      </c>
      <c r="AB740" s="9">
        <v>2602</v>
      </c>
      <c r="AC740" s="9">
        <v>54</v>
      </c>
      <c r="AD740" s="9">
        <v>4</v>
      </c>
      <c r="AE740" s="9">
        <v>83</v>
      </c>
      <c r="AF740" s="9">
        <v>22</v>
      </c>
      <c r="AG740" s="9">
        <v>40</v>
      </c>
      <c r="AH740" s="9">
        <v>1564</v>
      </c>
      <c r="AI740" s="9">
        <v>109</v>
      </c>
      <c r="AJ740" s="9">
        <v>682</v>
      </c>
      <c r="AK740" s="9">
        <v>44</v>
      </c>
      <c r="AL740" s="9">
        <v>633900</v>
      </c>
      <c r="AM740" s="9" t="s">
        <v>119</v>
      </c>
      <c r="AN740" s="9" t="s">
        <v>2050</v>
      </c>
      <c r="AO740" s="9"/>
      <c r="AP740" s="9" t="s">
        <v>2053</v>
      </c>
      <c r="AQ740" s="9" t="s">
        <v>2052</v>
      </c>
      <c r="AR740" s="9" t="s">
        <v>18</v>
      </c>
      <c r="AS740" s="9" t="s">
        <v>210</v>
      </c>
      <c r="AT740" s="9">
        <v>37.571249999999999</v>
      </c>
      <c r="AU740" s="9">
        <v>-121.08604</v>
      </c>
      <c r="AV740" s="9" t="s">
        <v>28</v>
      </c>
    </row>
    <row r="741" spans="1:48" x14ac:dyDescent="0.3">
      <c r="A741" s="9" t="s">
        <v>685</v>
      </c>
      <c r="B741" s="9" t="s">
        <v>686</v>
      </c>
      <c r="C741" s="9" t="s">
        <v>119</v>
      </c>
      <c r="D741" s="9" t="s">
        <v>687</v>
      </c>
      <c r="E741" s="9" t="s">
        <v>586</v>
      </c>
      <c r="F741" s="9" t="s">
        <v>210</v>
      </c>
      <c r="G741" s="55">
        <v>3069</v>
      </c>
      <c r="H741" s="56">
        <v>9.4167480000000001</v>
      </c>
      <c r="I741" s="10">
        <v>12.987012999999999</v>
      </c>
      <c r="J741" s="10">
        <v>23.529412000000001</v>
      </c>
      <c r="K741" s="10">
        <v>2.3598819999999998</v>
      </c>
      <c r="L741" s="10" t="s">
        <v>5100</v>
      </c>
      <c r="M741" s="10" t="s">
        <v>5100</v>
      </c>
      <c r="N741" s="10">
        <v>9.5238099999999992</v>
      </c>
      <c r="O741" s="10">
        <v>28.125</v>
      </c>
      <c r="P741" s="10">
        <v>7.1428570000000002</v>
      </c>
      <c r="Q741" s="10">
        <v>11.627907</v>
      </c>
      <c r="R741" s="9">
        <v>289</v>
      </c>
      <c r="S741" s="9">
        <v>10</v>
      </c>
      <c r="T741" s="9">
        <v>4</v>
      </c>
      <c r="U741" s="9">
        <v>8</v>
      </c>
      <c r="V741" s="9" t="s">
        <v>5100</v>
      </c>
      <c r="W741" s="9" t="s">
        <v>5100</v>
      </c>
      <c r="X741" s="9">
        <v>146</v>
      </c>
      <c r="Y741" s="9">
        <v>54</v>
      </c>
      <c r="Z741" s="9">
        <v>62</v>
      </c>
      <c r="AA741" s="9">
        <v>5</v>
      </c>
      <c r="AB741" s="9">
        <v>3069</v>
      </c>
      <c r="AC741" s="9">
        <v>77</v>
      </c>
      <c r="AD741" s="9">
        <v>17</v>
      </c>
      <c r="AE741" s="9">
        <v>339</v>
      </c>
      <c r="AF741" s="9" t="s">
        <v>5100</v>
      </c>
      <c r="AG741" s="9" t="s">
        <v>5100</v>
      </c>
      <c r="AH741" s="9">
        <v>1533</v>
      </c>
      <c r="AI741" s="9">
        <v>192</v>
      </c>
      <c r="AJ741" s="9">
        <v>868</v>
      </c>
      <c r="AK741" s="9">
        <v>43</v>
      </c>
      <c r="AL741" s="9">
        <v>637950</v>
      </c>
      <c r="AM741" s="9" t="s">
        <v>119</v>
      </c>
      <c r="AN741" s="9" t="s">
        <v>687</v>
      </c>
      <c r="AO741" s="9"/>
      <c r="AP741" s="9" t="s">
        <v>689</v>
      </c>
      <c r="AQ741" s="9" t="s">
        <v>688</v>
      </c>
      <c r="AR741" s="9" t="s">
        <v>18</v>
      </c>
      <c r="AS741" s="9" t="s">
        <v>210</v>
      </c>
      <c r="AT741" s="9">
        <v>37.549990000000001</v>
      </c>
      <c r="AU741" s="9">
        <v>-121.02585000000001</v>
      </c>
      <c r="AV741" s="9" t="s">
        <v>74</v>
      </c>
    </row>
    <row r="742" spans="1:48" x14ac:dyDescent="0.3">
      <c r="A742" s="9" t="s">
        <v>695</v>
      </c>
      <c r="B742" s="9" t="s">
        <v>696</v>
      </c>
      <c r="C742" s="9" t="s">
        <v>119</v>
      </c>
      <c r="D742" s="9" t="s">
        <v>697</v>
      </c>
      <c r="E742" s="9" t="s">
        <v>586</v>
      </c>
      <c r="F742" s="9" t="s">
        <v>210</v>
      </c>
      <c r="G742" s="55">
        <v>8218</v>
      </c>
      <c r="H742" s="56">
        <v>3.5288390000000001</v>
      </c>
      <c r="I742" s="10">
        <v>4.0983609999999997</v>
      </c>
      <c r="J742" s="10">
        <v>2.3255810000000001</v>
      </c>
      <c r="K742" s="10">
        <v>0.81466400000000005</v>
      </c>
      <c r="L742" s="10">
        <v>2</v>
      </c>
      <c r="M742" s="10" t="s">
        <v>5100</v>
      </c>
      <c r="N742" s="10">
        <v>3.6925849999999998</v>
      </c>
      <c r="O742" s="10">
        <v>7.5718019999999999</v>
      </c>
      <c r="P742" s="10">
        <v>3.3027000000000002</v>
      </c>
      <c r="Q742" s="10">
        <v>4.135338</v>
      </c>
      <c r="R742" s="9">
        <v>290</v>
      </c>
      <c r="S742" s="9">
        <v>5</v>
      </c>
      <c r="T742" s="9">
        <v>1</v>
      </c>
      <c r="U742" s="9">
        <v>4</v>
      </c>
      <c r="V742" s="9">
        <v>2</v>
      </c>
      <c r="W742" s="9" t="s">
        <v>5100</v>
      </c>
      <c r="X742" s="9">
        <v>123</v>
      </c>
      <c r="Y742" s="9">
        <v>29</v>
      </c>
      <c r="Z742" s="9">
        <v>115</v>
      </c>
      <c r="AA742" s="9">
        <v>11</v>
      </c>
      <c r="AB742" s="9">
        <v>8218</v>
      </c>
      <c r="AC742" s="9">
        <v>122</v>
      </c>
      <c r="AD742" s="9">
        <v>43</v>
      </c>
      <c r="AE742" s="9">
        <v>491</v>
      </c>
      <c r="AF742" s="9">
        <v>100</v>
      </c>
      <c r="AG742" s="9" t="s">
        <v>5100</v>
      </c>
      <c r="AH742" s="9">
        <v>3331</v>
      </c>
      <c r="AI742" s="9">
        <v>383</v>
      </c>
      <c r="AJ742" s="9">
        <v>3482</v>
      </c>
      <c r="AK742" s="9">
        <v>266</v>
      </c>
      <c r="AL742" s="9">
        <v>638670</v>
      </c>
      <c r="AM742" s="9" t="s">
        <v>119</v>
      </c>
      <c r="AN742" s="9" t="s">
        <v>697</v>
      </c>
      <c r="AO742" s="9"/>
      <c r="AP742" s="9" t="s">
        <v>699</v>
      </c>
      <c r="AQ742" s="9" t="s">
        <v>698</v>
      </c>
      <c r="AR742" s="9" t="s">
        <v>18</v>
      </c>
      <c r="AS742" s="9" t="s">
        <v>210</v>
      </c>
      <c r="AT742" s="9">
        <v>37.547980000000003</v>
      </c>
      <c r="AU742" s="9">
        <v>-120.98882</v>
      </c>
      <c r="AV742" s="9" t="s">
        <v>28</v>
      </c>
    </row>
    <row r="743" spans="1:48" x14ac:dyDescent="0.3">
      <c r="A743" s="9" t="s">
        <v>3255</v>
      </c>
      <c r="B743" s="9" t="s">
        <v>3256</v>
      </c>
      <c r="C743" s="9" t="s">
        <v>119</v>
      </c>
      <c r="D743" s="9" t="s">
        <v>3257</v>
      </c>
      <c r="E743" s="9" t="s">
        <v>3258</v>
      </c>
      <c r="F743" s="9" t="s">
        <v>19</v>
      </c>
      <c r="G743" s="55">
        <v>2812</v>
      </c>
      <c r="H743" s="56">
        <v>3.5561880000000001</v>
      </c>
      <c r="I743" s="10" t="s">
        <v>5100</v>
      </c>
      <c r="J743" s="10" t="s">
        <v>5100</v>
      </c>
      <c r="K743" s="10" t="s">
        <v>5100</v>
      </c>
      <c r="L743" s="10" t="s">
        <v>5100</v>
      </c>
      <c r="M743" s="10" t="s">
        <v>5100</v>
      </c>
      <c r="N743" s="10">
        <v>3.6930459999999998</v>
      </c>
      <c r="O743" s="10">
        <v>5.5555560000000002</v>
      </c>
      <c r="P743" s="10">
        <v>2.6315789999999999</v>
      </c>
      <c r="Q743" s="10">
        <v>8.8888890000000007</v>
      </c>
      <c r="R743" s="9">
        <v>100</v>
      </c>
      <c r="S743" s="9" t="s">
        <v>5100</v>
      </c>
      <c r="T743" s="9" t="s">
        <v>5100</v>
      </c>
      <c r="U743" s="9" t="s">
        <v>5100</v>
      </c>
      <c r="V743" s="9" t="s">
        <v>5100</v>
      </c>
      <c r="W743" s="9" t="s">
        <v>5100</v>
      </c>
      <c r="X743" s="9">
        <v>77</v>
      </c>
      <c r="Y743" s="9">
        <v>2</v>
      </c>
      <c r="Z743" s="9">
        <v>17</v>
      </c>
      <c r="AA743" s="9">
        <v>4</v>
      </c>
      <c r="AB743" s="9">
        <v>2812</v>
      </c>
      <c r="AC743" s="9" t="s">
        <v>5100</v>
      </c>
      <c r="AD743" s="9" t="s">
        <v>5100</v>
      </c>
      <c r="AE743" s="9" t="s">
        <v>5100</v>
      </c>
      <c r="AF743" s="9" t="s">
        <v>5100</v>
      </c>
      <c r="AG743" s="9" t="s">
        <v>5100</v>
      </c>
      <c r="AH743" s="9">
        <v>2085</v>
      </c>
      <c r="AI743" s="9">
        <v>36</v>
      </c>
      <c r="AJ743" s="9">
        <v>646</v>
      </c>
      <c r="AK743" s="9">
        <v>45</v>
      </c>
      <c r="AL743" s="9">
        <v>627200</v>
      </c>
      <c r="AM743" s="9" t="s">
        <v>119</v>
      </c>
      <c r="AN743" s="9" t="s">
        <v>3257</v>
      </c>
      <c r="AO743" s="9"/>
      <c r="AP743" s="9" t="s">
        <v>3260</v>
      </c>
      <c r="AQ743" s="9" t="s">
        <v>3259</v>
      </c>
      <c r="AR743" s="9" t="s">
        <v>18</v>
      </c>
      <c r="AS743" s="9" t="s">
        <v>19</v>
      </c>
      <c r="AT743" s="9">
        <v>37.177819999999997</v>
      </c>
      <c r="AU743" s="9">
        <v>-121.023</v>
      </c>
      <c r="AV743" s="9" t="s">
        <v>44</v>
      </c>
    </row>
    <row r="744" spans="1:48" x14ac:dyDescent="0.3">
      <c r="A744" s="9" t="s">
        <v>1192</v>
      </c>
      <c r="B744" s="9" t="s">
        <v>1193</v>
      </c>
      <c r="C744" s="9" t="s">
        <v>119</v>
      </c>
      <c r="D744" s="9" t="s">
        <v>1194</v>
      </c>
      <c r="E744" s="9" t="s">
        <v>1195</v>
      </c>
      <c r="F744" s="9" t="s">
        <v>19</v>
      </c>
      <c r="G744" s="55">
        <v>2170</v>
      </c>
      <c r="H744" s="56">
        <v>10.138249</v>
      </c>
      <c r="I744" s="10" t="s">
        <v>5100</v>
      </c>
      <c r="J744" s="10">
        <v>21.428571000000002</v>
      </c>
      <c r="K744" s="10" t="s">
        <v>5100</v>
      </c>
      <c r="L744" s="10" t="s">
        <v>5100</v>
      </c>
      <c r="M744" s="10">
        <v>16.666667</v>
      </c>
      <c r="N744" s="10">
        <v>9.1872790000000002</v>
      </c>
      <c r="O744" s="10" t="s">
        <v>5100</v>
      </c>
      <c r="P744" s="10">
        <v>10.851927</v>
      </c>
      <c r="Q744" s="10">
        <v>15.625</v>
      </c>
      <c r="R744" s="9">
        <v>220</v>
      </c>
      <c r="S744" s="9" t="s">
        <v>5100</v>
      </c>
      <c r="T744" s="9">
        <v>3</v>
      </c>
      <c r="U744" s="9" t="s">
        <v>5100</v>
      </c>
      <c r="V744" s="9" t="s">
        <v>5100</v>
      </c>
      <c r="W744" s="9">
        <v>1</v>
      </c>
      <c r="X744" s="9">
        <v>104</v>
      </c>
      <c r="Y744" s="9" t="s">
        <v>5100</v>
      </c>
      <c r="Z744" s="9">
        <v>107</v>
      </c>
      <c r="AA744" s="9">
        <v>5</v>
      </c>
      <c r="AB744" s="9">
        <v>2170</v>
      </c>
      <c r="AC744" s="9" t="s">
        <v>5100</v>
      </c>
      <c r="AD744" s="9">
        <v>14</v>
      </c>
      <c r="AE744" s="9" t="s">
        <v>5100</v>
      </c>
      <c r="AF744" s="9" t="s">
        <v>5100</v>
      </c>
      <c r="AG744" s="9">
        <v>6</v>
      </c>
      <c r="AH744" s="9">
        <v>1132</v>
      </c>
      <c r="AI744" s="9" t="s">
        <v>5100</v>
      </c>
      <c r="AJ744" s="9">
        <v>986</v>
      </c>
      <c r="AK744" s="9">
        <v>32</v>
      </c>
      <c r="AL744" s="9">
        <v>600060</v>
      </c>
      <c r="AM744" s="9" t="s">
        <v>119</v>
      </c>
      <c r="AN744" s="9" t="s">
        <v>1194</v>
      </c>
      <c r="AO744" s="9"/>
      <c r="AP744" s="9" t="s">
        <v>1197</v>
      </c>
      <c r="AQ744" s="9" t="s">
        <v>1196</v>
      </c>
      <c r="AR744" s="9" t="s">
        <v>18</v>
      </c>
      <c r="AS744" s="9" t="s">
        <v>19</v>
      </c>
      <c r="AT744" s="9">
        <v>37.454529999999998</v>
      </c>
      <c r="AU744" s="9">
        <v>-120.86242</v>
      </c>
      <c r="AV744" s="9" t="s">
        <v>28</v>
      </c>
    </row>
    <row r="745" spans="1:48" x14ac:dyDescent="0.3">
      <c r="A745" s="9" t="s">
        <v>1198</v>
      </c>
      <c r="B745" s="9" t="s">
        <v>1199</v>
      </c>
      <c r="C745" s="9" t="s">
        <v>119</v>
      </c>
      <c r="D745" s="9" t="s">
        <v>1200</v>
      </c>
      <c r="E745" s="9" t="s">
        <v>1201</v>
      </c>
      <c r="F745" s="9" t="s">
        <v>19</v>
      </c>
      <c r="G745" s="55">
        <v>2780</v>
      </c>
      <c r="H745" s="56">
        <v>19.532374000000001</v>
      </c>
      <c r="I745" s="10" t="s">
        <v>5100</v>
      </c>
      <c r="J745" s="10">
        <v>42.857143000000001</v>
      </c>
      <c r="K745" s="10">
        <v>5.5555560000000002</v>
      </c>
      <c r="L745" s="10" t="s">
        <v>5100</v>
      </c>
      <c r="M745" s="10" t="s">
        <v>5100</v>
      </c>
      <c r="N745" s="10">
        <v>18.552036000000001</v>
      </c>
      <c r="O745" s="10">
        <v>25</v>
      </c>
      <c r="P745" s="10">
        <v>23.232323000000001</v>
      </c>
      <c r="Q745" s="10">
        <v>33.333333000000003</v>
      </c>
      <c r="R745" s="9">
        <v>543</v>
      </c>
      <c r="S745" s="9" t="s">
        <v>5100</v>
      </c>
      <c r="T745" s="9">
        <v>6</v>
      </c>
      <c r="U745" s="9">
        <v>1</v>
      </c>
      <c r="V745" s="9" t="s">
        <v>5100</v>
      </c>
      <c r="W745" s="9" t="s">
        <v>5100</v>
      </c>
      <c r="X745" s="9">
        <v>410</v>
      </c>
      <c r="Y745" s="9">
        <v>10</v>
      </c>
      <c r="Z745" s="9">
        <v>115</v>
      </c>
      <c r="AA745" s="9">
        <v>1</v>
      </c>
      <c r="AB745" s="9">
        <v>2780</v>
      </c>
      <c r="AC745" s="9" t="s">
        <v>5100</v>
      </c>
      <c r="AD745" s="9">
        <v>14</v>
      </c>
      <c r="AE745" s="9">
        <v>18</v>
      </c>
      <c r="AF745" s="9" t="s">
        <v>5100</v>
      </c>
      <c r="AG745" s="9" t="s">
        <v>5100</v>
      </c>
      <c r="AH745" s="9">
        <v>2210</v>
      </c>
      <c r="AI745" s="9">
        <v>40</v>
      </c>
      <c r="AJ745" s="9">
        <v>495</v>
      </c>
      <c r="AK745" s="9">
        <v>3</v>
      </c>
      <c r="AL745" s="9">
        <v>600061</v>
      </c>
      <c r="AM745" s="9" t="s">
        <v>119</v>
      </c>
      <c r="AN745" s="9" t="s">
        <v>1200</v>
      </c>
      <c r="AO745" s="9"/>
      <c r="AP745" s="9" t="s">
        <v>1203</v>
      </c>
      <c r="AQ745" s="9" t="s">
        <v>1202</v>
      </c>
      <c r="AR745" s="9" t="s">
        <v>18</v>
      </c>
      <c r="AS745" s="9" t="s">
        <v>19</v>
      </c>
      <c r="AT745" s="9">
        <v>37.592950000000002</v>
      </c>
      <c r="AU745" s="9">
        <v>-120.93192000000001</v>
      </c>
      <c r="AV745" s="9" t="s">
        <v>28</v>
      </c>
    </row>
    <row r="746" spans="1:48" x14ac:dyDescent="0.3">
      <c r="A746" s="9" t="s">
        <v>2687</v>
      </c>
      <c r="B746" s="9" t="s">
        <v>2688</v>
      </c>
      <c r="C746" s="9" t="s">
        <v>119</v>
      </c>
      <c r="D746" s="9" t="s">
        <v>2689</v>
      </c>
      <c r="E746" s="9" t="s">
        <v>2690</v>
      </c>
      <c r="F746" s="9" t="s">
        <v>19</v>
      </c>
      <c r="G746" s="55">
        <v>5294</v>
      </c>
      <c r="H746" s="56">
        <v>32.168492999999998</v>
      </c>
      <c r="I746" s="10" t="s">
        <v>5100</v>
      </c>
      <c r="J746" s="10">
        <v>12.727273</v>
      </c>
      <c r="K746" s="10">
        <v>10.294117999999999</v>
      </c>
      <c r="L746" s="10">
        <v>100</v>
      </c>
      <c r="M746" s="10">
        <v>5.8823530000000002</v>
      </c>
      <c r="N746" s="10">
        <v>31.929424999999998</v>
      </c>
      <c r="O746" s="10">
        <v>78.378377999999998</v>
      </c>
      <c r="P746" s="10">
        <v>33.016845000000004</v>
      </c>
      <c r="Q746" s="10">
        <v>21.818182</v>
      </c>
      <c r="R746" s="9">
        <v>1703</v>
      </c>
      <c r="S746" s="9" t="s">
        <v>5100</v>
      </c>
      <c r="T746" s="9">
        <v>7</v>
      </c>
      <c r="U746" s="9">
        <v>7</v>
      </c>
      <c r="V746" s="9">
        <v>6</v>
      </c>
      <c r="W746" s="9">
        <v>3</v>
      </c>
      <c r="X746" s="9">
        <v>561</v>
      </c>
      <c r="Y746" s="9">
        <v>29</v>
      </c>
      <c r="Z746" s="9">
        <v>1078</v>
      </c>
      <c r="AA746" s="9">
        <v>12</v>
      </c>
      <c r="AB746" s="9">
        <v>5294</v>
      </c>
      <c r="AC746" s="9" t="s">
        <v>5100</v>
      </c>
      <c r="AD746" s="9">
        <v>55</v>
      </c>
      <c r="AE746" s="9">
        <v>68</v>
      </c>
      <c r="AF746" s="9">
        <v>6</v>
      </c>
      <c r="AG746" s="9">
        <v>51</v>
      </c>
      <c r="AH746" s="9">
        <v>1757</v>
      </c>
      <c r="AI746" s="9">
        <v>37</v>
      </c>
      <c r="AJ746" s="9">
        <v>3265</v>
      </c>
      <c r="AK746" s="9">
        <v>55</v>
      </c>
      <c r="AL746" s="9">
        <v>600062</v>
      </c>
      <c r="AM746" s="9" t="s">
        <v>119</v>
      </c>
      <c r="AN746" s="9" t="s">
        <v>2689</v>
      </c>
      <c r="AO746" s="9"/>
      <c r="AP746" s="9" t="s">
        <v>2692</v>
      </c>
      <c r="AQ746" s="9" t="s">
        <v>2691</v>
      </c>
      <c r="AR746" s="9" t="s">
        <v>18</v>
      </c>
      <c r="AS746" s="9" t="s">
        <v>19</v>
      </c>
      <c r="AT746" s="9">
        <v>37.626089999999998</v>
      </c>
      <c r="AU746" s="9">
        <v>-120.85249</v>
      </c>
      <c r="AV746" s="9" t="s">
        <v>202</v>
      </c>
    </row>
    <row r="747" spans="1:48" x14ac:dyDescent="0.3">
      <c r="A747" s="9" t="s">
        <v>2693</v>
      </c>
      <c r="B747" s="9" t="s">
        <v>2694</v>
      </c>
      <c r="C747" s="9" t="s">
        <v>119</v>
      </c>
      <c r="D747" s="9" t="s">
        <v>2695</v>
      </c>
      <c r="E747" s="9" t="s">
        <v>2696</v>
      </c>
      <c r="F747" s="9" t="s">
        <v>19</v>
      </c>
      <c r="G747" s="55">
        <v>3461</v>
      </c>
      <c r="H747" s="56">
        <v>3.236059</v>
      </c>
      <c r="I747" s="10">
        <v>0.92592600000000003</v>
      </c>
      <c r="J747" s="10" t="s">
        <v>5100</v>
      </c>
      <c r="K747" s="10" t="s">
        <v>5100</v>
      </c>
      <c r="L747" s="10">
        <v>16.666667</v>
      </c>
      <c r="M747" s="10" t="s">
        <v>5100</v>
      </c>
      <c r="N747" s="10">
        <v>3.2579790000000002</v>
      </c>
      <c r="O747" s="10">
        <v>1.052632</v>
      </c>
      <c r="P747" s="10">
        <v>3.3869120000000001</v>
      </c>
      <c r="Q747" s="10" t="s">
        <v>5100</v>
      </c>
      <c r="R747" s="9">
        <v>112</v>
      </c>
      <c r="S747" s="9">
        <v>1</v>
      </c>
      <c r="T747" s="9" t="s">
        <v>5100</v>
      </c>
      <c r="U747" s="9" t="s">
        <v>5100</v>
      </c>
      <c r="V747" s="9">
        <v>2</v>
      </c>
      <c r="W747" s="9" t="s">
        <v>5100</v>
      </c>
      <c r="X747" s="9">
        <v>49</v>
      </c>
      <c r="Y747" s="9">
        <v>1</v>
      </c>
      <c r="Z747" s="9">
        <v>59</v>
      </c>
      <c r="AA747" s="9" t="s">
        <v>5100</v>
      </c>
      <c r="AB747" s="9">
        <v>3461</v>
      </c>
      <c r="AC747" s="9">
        <v>108</v>
      </c>
      <c r="AD747" s="9" t="s">
        <v>5100</v>
      </c>
      <c r="AE747" s="9" t="s">
        <v>5100</v>
      </c>
      <c r="AF747" s="9">
        <v>12</v>
      </c>
      <c r="AG747" s="9" t="s">
        <v>5100</v>
      </c>
      <c r="AH747" s="9">
        <v>1504</v>
      </c>
      <c r="AI747" s="9">
        <v>95</v>
      </c>
      <c r="AJ747" s="9">
        <v>1742</v>
      </c>
      <c r="AK747" s="9" t="s">
        <v>5100</v>
      </c>
      <c r="AL747" s="9">
        <v>600063</v>
      </c>
      <c r="AM747" s="9" t="s">
        <v>119</v>
      </c>
      <c r="AN747" s="9" t="s">
        <v>2695</v>
      </c>
      <c r="AO747" s="9"/>
      <c r="AP747" s="9" t="s">
        <v>2698</v>
      </c>
      <c r="AQ747" s="9" t="s">
        <v>2697</v>
      </c>
      <c r="AR747" s="9" t="s">
        <v>18</v>
      </c>
      <c r="AS747" s="9" t="s">
        <v>19</v>
      </c>
      <c r="AT747" s="9">
        <v>37.500309999999999</v>
      </c>
      <c r="AU747" s="9">
        <v>-120.76702</v>
      </c>
      <c r="AV747" s="9" t="s">
        <v>28</v>
      </c>
    </row>
    <row r="748" spans="1:48" x14ac:dyDescent="0.3">
      <c r="A748" s="9" t="s">
        <v>2533</v>
      </c>
      <c r="B748" s="9" t="s">
        <v>2534</v>
      </c>
      <c r="C748" s="9" t="s">
        <v>119</v>
      </c>
      <c r="D748" s="9" t="s">
        <v>2535</v>
      </c>
      <c r="E748" s="9" t="s">
        <v>2536</v>
      </c>
      <c r="F748" s="9" t="s">
        <v>19</v>
      </c>
      <c r="G748" s="55">
        <v>13956</v>
      </c>
      <c r="H748" s="56">
        <v>13.012324</v>
      </c>
      <c r="I748" s="10">
        <v>9.7560979999999997</v>
      </c>
      <c r="J748" s="10">
        <v>22.115385</v>
      </c>
      <c r="K748" s="10">
        <v>3.5658910000000001</v>
      </c>
      <c r="L748" s="10">
        <v>25.641026</v>
      </c>
      <c r="M748" s="10">
        <v>3.0769229999999999</v>
      </c>
      <c r="N748" s="10">
        <v>13.423435</v>
      </c>
      <c r="O748" s="10">
        <v>42.229730000000004</v>
      </c>
      <c r="P748" s="10">
        <v>11.476426999999999</v>
      </c>
      <c r="Q748" s="10">
        <v>17.553191000000002</v>
      </c>
      <c r="R748" s="9">
        <v>1816</v>
      </c>
      <c r="S748" s="9">
        <v>12</v>
      </c>
      <c r="T748" s="9">
        <v>23</v>
      </c>
      <c r="U748" s="9">
        <v>23</v>
      </c>
      <c r="V748" s="9">
        <v>20</v>
      </c>
      <c r="W748" s="9">
        <v>2</v>
      </c>
      <c r="X748" s="9">
        <v>1023</v>
      </c>
      <c r="Y748" s="9">
        <v>125</v>
      </c>
      <c r="Z748" s="9">
        <v>555</v>
      </c>
      <c r="AA748" s="9">
        <v>33</v>
      </c>
      <c r="AB748" s="9">
        <v>13956</v>
      </c>
      <c r="AC748" s="9">
        <v>123</v>
      </c>
      <c r="AD748" s="9">
        <v>104</v>
      </c>
      <c r="AE748" s="9">
        <v>645</v>
      </c>
      <c r="AF748" s="9">
        <v>78</v>
      </c>
      <c r="AG748" s="9">
        <v>65</v>
      </c>
      <c r="AH748" s="9">
        <v>7621</v>
      </c>
      <c r="AI748" s="9">
        <v>296</v>
      </c>
      <c r="AJ748" s="9">
        <v>4836</v>
      </c>
      <c r="AK748" s="9">
        <v>188</v>
      </c>
      <c r="AL748" s="9">
        <v>600158</v>
      </c>
      <c r="AM748" s="9" t="s">
        <v>119</v>
      </c>
      <c r="AN748" s="9" t="s">
        <v>2535</v>
      </c>
      <c r="AO748" s="9"/>
      <c r="AP748" s="9" t="s">
        <v>2537</v>
      </c>
      <c r="AQ748" s="9" t="s">
        <v>2538</v>
      </c>
      <c r="AR748" s="9" t="s">
        <v>18</v>
      </c>
      <c r="AS748" s="9" t="s">
        <v>19</v>
      </c>
      <c r="AT748" s="9" t="s">
        <v>5100</v>
      </c>
      <c r="AU748" s="9" t="s">
        <v>5100</v>
      </c>
      <c r="AV748" s="9" t="s">
        <v>28</v>
      </c>
    </row>
    <row r="749" spans="1:48" x14ac:dyDescent="0.3">
      <c r="A749" s="9" t="s">
        <v>117</v>
      </c>
      <c r="B749" s="9" t="s">
        <v>118</v>
      </c>
      <c r="C749" s="9" t="s">
        <v>119</v>
      </c>
      <c r="D749" s="9" t="s">
        <v>120</v>
      </c>
      <c r="E749" s="9" t="s">
        <v>49</v>
      </c>
      <c r="F749" s="9" t="s">
        <v>43</v>
      </c>
      <c r="G749" s="55">
        <v>300</v>
      </c>
      <c r="H749" s="56">
        <v>6.3333329999999997</v>
      </c>
      <c r="I749" s="10" t="s">
        <v>5100</v>
      </c>
      <c r="J749" s="10">
        <v>14.285714</v>
      </c>
      <c r="K749" s="10" t="s">
        <v>5100</v>
      </c>
      <c r="L749" s="10" t="s">
        <v>5100</v>
      </c>
      <c r="M749" s="10" t="s">
        <v>5100</v>
      </c>
      <c r="N749" s="10">
        <v>5.5555560000000002</v>
      </c>
      <c r="O749" s="10">
        <v>18.518519000000001</v>
      </c>
      <c r="P749" s="10">
        <v>3.8461539999999999</v>
      </c>
      <c r="Q749" s="10">
        <v>10</v>
      </c>
      <c r="R749" s="9">
        <v>19</v>
      </c>
      <c r="S749" s="9" t="s">
        <v>5100</v>
      </c>
      <c r="T749" s="9">
        <v>1</v>
      </c>
      <c r="U749" s="9" t="s">
        <v>5100</v>
      </c>
      <c r="V749" s="9" t="s">
        <v>5100</v>
      </c>
      <c r="W749" s="9" t="s">
        <v>5100</v>
      </c>
      <c r="X749" s="9">
        <v>7</v>
      </c>
      <c r="Y749" s="9">
        <v>5</v>
      </c>
      <c r="Z749" s="9">
        <v>5</v>
      </c>
      <c r="AA749" s="9">
        <v>1</v>
      </c>
      <c r="AB749" s="9">
        <v>300</v>
      </c>
      <c r="AC749" s="9" t="s">
        <v>5100</v>
      </c>
      <c r="AD749" s="9">
        <v>7</v>
      </c>
      <c r="AE749" s="9" t="s">
        <v>5100</v>
      </c>
      <c r="AF749" s="9" t="s">
        <v>5100</v>
      </c>
      <c r="AG749" s="9" t="s">
        <v>5100</v>
      </c>
      <c r="AH749" s="9">
        <v>126</v>
      </c>
      <c r="AI749" s="9">
        <v>27</v>
      </c>
      <c r="AJ749" s="9">
        <v>130</v>
      </c>
      <c r="AK749" s="9">
        <v>10</v>
      </c>
      <c r="AL749" s="9">
        <v>601342</v>
      </c>
      <c r="AM749" s="9" t="s">
        <v>119</v>
      </c>
      <c r="AN749" s="9" t="s">
        <v>120</v>
      </c>
      <c r="AO749" s="9"/>
      <c r="AP749" s="9" t="s">
        <v>122</v>
      </c>
      <c r="AQ749" s="9" t="s">
        <v>121</v>
      </c>
      <c r="AR749" s="9" t="s">
        <v>18</v>
      </c>
      <c r="AS749" s="9" t="s">
        <v>43</v>
      </c>
      <c r="AT749" s="9" t="s">
        <v>5100</v>
      </c>
      <c r="AU749" s="9" t="s">
        <v>5100</v>
      </c>
      <c r="AV749" s="9" t="s">
        <v>28</v>
      </c>
    </row>
    <row r="750" spans="1:48" x14ac:dyDescent="0.3">
      <c r="A750" s="9" t="s">
        <v>2550</v>
      </c>
      <c r="B750" s="9" t="s">
        <v>2551</v>
      </c>
      <c r="C750" s="9" t="s">
        <v>1106</v>
      </c>
      <c r="D750" s="9" t="s">
        <v>2552</v>
      </c>
      <c r="E750" s="9" t="s">
        <v>1106</v>
      </c>
      <c r="F750" s="9" t="s">
        <v>210</v>
      </c>
      <c r="G750" s="55">
        <v>444</v>
      </c>
      <c r="H750" s="56">
        <v>1.5765769999999999</v>
      </c>
      <c r="I750" s="10" t="s">
        <v>5100</v>
      </c>
      <c r="J750" s="10" t="s">
        <v>5100</v>
      </c>
      <c r="K750" s="10" t="s">
        <v>5100</v>
      </c>
      <c r="L750" s="10" t="s">
        <v>5100</v>
      </c>
      <c r="M750" s="10" t="s">
        <v>5100</v>
      </c>
      <c r="N750" s="10">
        <v>3.4090910000000001</v>
      </c>
      <c r="O750" s="10" t="s">
        <v>5100</v>
      </c>
      <c r="P750" s="10">
        <v>0.9375</v>
      </c>
      <c r="Q750" s="10">
        <v>2.7777780000000001</v>
      </c>
      <c r="R750" s="9">
        <v>7</v>
      </c>
      <c r="S750" s="9" t="s">
        <v>5100</v>
      </c>
      <c r="T750" s="9" t="s">
        <v>5100</v>
      </c>
      <c r="U750" s="9" t="s">
        <v>5100</v>
      </c>
      <c r="V750" s="9" t="s">
        <v>5100</v>
      </c>
      <c r="W750" s="9" t="s">
        <v>5100</v>
      </c>
      <c r="X750" s="9">
        <v>3</v>
      </c>
      <c r="Y750" s="9" t="s">
        <v>5100</v>
      </c>
      <c r="Z750" s="9">
        <v>3</v>
      </c>
      <c r="AA750" s="9">
        <v>1</v>
      </c>
      <c r="AB750" s="9">
        <v>444</v>
      </c>
      <c r="AC750" s="9" t="s">
        <v>5100</v>
      </c>
      <c r="AD750" s="9" t="s">
        <v>5100</v>
      </c>
      <c r="AE750" s="9" t="s">
        <v>5100</v>
      </c>
      <c r="AF750" s="9" t="s">
        <v>5100</v>
      </c>
      <c r="AG750" s="9" t="s">
        <v>5100</v>
      </c>
      <c r="AH750" s="9">
        <v>88</v>
      </c>
      <c r="AI750" s="9" t="s">
        <v>5100</v>
      </c>
      <c r="AJ750" s="9">
        <v>320</v>
      </c>
      <c r="AK750" s="9">
        <v>36</v>
      </c>
      <c r="AL750" s="9">
        <v>606090</v>
      </c>
      <c r="AM750" s="9" t="s">
        <v>1106</v>
      </c>
      <c r="AN750" s="9" t="s">
        <v>2552</v>
      </c>
      <c r="AO750" s="9"/>
      <c r="AP750" s="9" t="s">
        <v>2554</v>
      </c>
      <c r="AQ750" s="9" t="s">
        <v>2553</v>
      </c>
      <c r="AR750" s="9" t="s">
        <v>18</v>
      </c>
      <c r="AS750" s="9" t="s">
        <v>210</v>
      </c>
      <c r="AT750" s="9">
        <v>39.015320000000003</v>
      </c>
      <c r="AU750" s="9">
        <v>-121.74645</v>
      </c>
      <c r="AV750" s="9" t="s">
        <v>28</v>
      </c>
    </row>
    <row r="751" spans="1:48" x14ac:dyDescent="0.3">
      <c r="A751" s="9" t="s">
        <v>2567</v>
      </c>
      <c r="B751" s="9" t="s">
        <v>2568</v>
      </c>
      <c r="C751" s="9" t="s">
        <v>1106</v>
      </c>
      <c r="D751" s="9" t="s">
        <v>2569</v>
      </c>
      <c r="E751" s="9" t="s">
        <v>1108</v>
      </c>
      <c r="F751" s="9" t="s">
        <v>210</v>
      </c>
      <c r="G751" s="55">
        <v>430</v>
      </c>
      <c r="H751" s="56">
        <v>1.627907</v>
      </c>
      <c r="I751" s="10" t="s">
        <v>5100</v>
      </c>
      <c r="J751" s="10">
        <v>18.181818</v>
      </c>
      <c r="K751" s="10" t="s">
        <v>5100</v>
      </c>
      <c r="L751" s="10" t="s">
        <v>5100</v>
      </c>
      <c r="M751" s="10" t="s">
        <v>5100</v>
      </c>
      <c r="N751" s="10">
        <v>1.6393439999999999</v>
      </c>
      <c r="O751" s="10" t="s">
        <v>5100</v>
      </c>
      <c r="P751" s="10">
        <v>1.0101009999999999</v>
      </c>
      <c r="Q751" s="10" t="s">
        <v>5100</v>
      </c>
      <c r="R751" s="9">
        <v>7</v>
      </c>
      <c r="S751" s="9" t="s">
        <v>5100</v>
      </c>
      <c r="T751" s="9">
        <v>2</v>
      </c>
      <c r="U751" s="9" t="s">
        <v>5100</v>
      </c>
      <c r="V751" s="9" t="s">
        <v>5100</v>
      </c>
      <c r="W751" s="9" t="s">
        <v>5100</v>
      </c>
      <c r="X751" s="9">
        <v>2</v>
      </c>
      <c r="Y751" s="9" t="s">
        <v>5100</v>
      </c>
      <c r="Z751" s="9">
        <v>3</v>
      </c>
      <c r="AA751" s="9" t="s">
        <v>5100</v>
      </c>
      <c r="AB751" s="9">
        <v>430</v>
      </c>
      <c r="AC751" s="9" t="s">
        <v>5100</v>
      </c>
      <c r="AD751" s="9">
        <v>11</v>
      </c>
      <c r="AE751" s="9" t="s">
        <v>5100</v>
      </c>
      <c r="AF751" s="9" t="s">
        <v>5100</v>
      </c>
      <c r="AG751" s="9" t="s">
        <v>5100</v>
      </c>
      <c r="AH751" s="9">
        <v>122</v>
      </c>
      <c r="AI751" s="9" t="s">
        <v>5100</v>
      </c>
      <c r="AJ751" s="9">
        <v>297</v>
      </c>
      <c r="AK751" s="9" t="s">
        <v>5100</v>
      </c>
      <c r="AL751" s="9">
        <v>614340</v>
      </c>
      <c r="AM751" s="9" t="s">
        <v>1106</v>
      </c>
      <c r="AN751" s="9" t="s">
        <v>2569</v>
      </c>
      <c r="AO751" s="9"/>
      <c r="AP751" s="9" t="s">
        <v>2571</v>
      </c>
      <c r="AQ751" s="9" t="s">
        <v>2570</v>
      </c>
      <c r="AR751" s="9" t="s">
        <v>18</v>
      </c>
      <c r="AS751" s="9" t="s">
        <v>210</v>
      </c>
      <c r="AT751" s="9">
        <v>38.914630000000002</v>
      </c>
      <c r="AU751" s="9">
        <v>-121.70017</v>
      </c>
      <c r="AV751" s="9" t="s">
        <v>28</v>
      </c>
    </row>
    <row r="752" spans="1:48" x14ac:dyDescent="0.3">
      <c r="A752" s="9" t="s">
        <v>2835</v>
      </c>
      <c r="B752" s="9" t="s">
        <v>2836</v>
      </c>
      <c r="C752" s="9" t="s">
        <v>1106</v>
      </c>
      <c r="D752" s="9" t="s">
        <v>2837</v>
      </c>
      <c r="E752" s="9" t="s">
        <v>2838</v>
      </c>
      <c r="F752" s="9" t="s">
        <v>19</v>
      </c>
      <c r="G752" s="55">
        <v>1728</v>
      </c>
      <c r="H752" s="56">
        <v>8.7384260000000005</v>
      </c>
      <c r="I752" s="10" t="s">
        <v>5100</v>
      </c>
      <c r="J752" s="10">
        <v>61.538462000000003</v>
      </c>
      <c r="K752" s="10">
        <v>0.49504999999999999</v>
      </c>
      <c r="L752" s="10" t="s">
        <v>5100</v>
      </c>
      <c r="M752" s="10" t="s">
        <v>5100</v>
      </c>
      <c r="N752" s="10">
        <v>6.5298509999999998</v>
      </c>
      <c r="O752" s="10" t="s">
        <v>5100</v>
      </c>
      <c r="P752" s="10">
        <v>16.355139999999999</v>
      </c>
      <c r="Q752" s="10">
        <v>15.384615</v>
      </c>
      <c r="R752" s="9">
        <v>151</v>
      </c>
      <c r="S752" s="9" t="s">
        <v>5100</v>
      </c>
      <c r="T752" s="9">
        <v>8</v>
      </c>
      <c r="U752" s="9">
        <v>1</v>
      </c>
      <c r="V752" s="9" t="s">
        <v>5100</v>
      </c>
      <c r="W752" s="9" t="s">
        <v>5100</v>
      </c>
      <c r="X752" s="9">
        <v>70</v>
      </c>
      <c r="Y752" s="9" t="s">
        <v>5100</v>
      </c>
      <c r="Z752" s="9">
        <v>70</v>
      </c>
      <c r="AA752" s="9">
        <v>2</v>
      </c>
      <c r="AB752" s="9">
        <v>1728</v>
      </c>
      <c r="AC752" s="9" t="s">
        <v>5100</v>
      </c>
      <c r="AD752" s="9">
        <v>13</v>
      </c>
      <c r="AE752" s="9">
        <v>202</v>
      </c>
      <c r="AF752" s="9" t="s">
        <v>5100</v>
      </c>
      <c r="AG752" s="9" t="s">
        <v>5100</v>
      </c>
      <c r="AH752" s="9">
        <v>1072</v>
      </c>
      <c r="AI752" s="9" t="s">
        <v>5100</v>
      </c>
      <c r="AJ752" s="9">
        <v>428</v>
      </c>
      <c r="AK752" s="9">
        <v>13</v>
      </c>
      <c r="AL752" s="9">
        <v>622050</v>
      </c>
      <c r="AM752" s="9" t="s">
        <v>1106</v>
      </c>
      <c r="AN752" s="9" t="s">
        <v>2837</v>
      </c>
      <c r="AO752" s="9"/>
      <c r="AP752" s="9" t="s">
        <v>2840</v>
      </c>
      <c r="AQ752" s="9" t="s">
        <v>2839</v>
      </c>
      <c r="AR752" s="9" t="s">
        <v>18</v>
      </c>
      <c r="AS752" s="9" t="s">
        <v>19</v>
      </c>
      <c r="AT752" s="9">
        <v>39.130000000000003</v>
      </c>
      <c r="AU752" s="9">
        <v>-121.64816</v>
      </c>
      <c r="AV752" s="9" t="s">
        <v>2841</v>
      </c>
    </row>
    <row r="753" spans="1:48" x14ac:dyDescent="0.3">
      <c r="A753" s="9" t="s">
        <v>4558</v>
      </c>
      <c r="B753" s="9" t="s">
        <v>4559</v>
      </c>
      <c r="C753" s="9" t="s">
        <v>1106</v>
      </c>
      <c r="D753" s="9" t="s">
        <v>4560</v>
      </c>
      <c r="E753" s="9" t="s">
        <v>4561</v>
      </c>
      <c r="F753" s="9" t="s">
        <v>210</v>
      </c>
      <c r="G753" s="55">
        <v>1594</v>
      </c>
      <c r="H753" s="56">
        <v>0.18820600000000001</v>
      </c>
      <c r="I753" s="10" t="s">
        <v>5100</v>
      </c>
      <c r="J753" s="10" t="s">
        <v>5100</v>
      </c>
      <c r="K753" s="10" t="s">
        <v>5100</v>
      </c>
      <c r="L753" s="10" t="s">
        <v>5100</v>
      </c>
      <c r="M753" s="10" t="s">
        <v>5100</v>
      </c>
      <c r="N753" s="10" t="s">
        <v>5100</v>
      </c>
      <c r="O753" s="10" t="s">
        <v>5100</v>
      </c>
      <c r="P753" s="10">
        <v>0.18820600000000001</v>
      </c>
      <c r="Q753" s="10" t="s">
        <v>5100</v>
      </c>
      <c r="R753" s="9">
        <v>3</v>
      </c>
      <c r="S753" s="9" t="s">
        <v>5100</v>
      </c>
      <c r="T753" s="9" t="s">
        <v>5100</v>
      </c>
      <c r="U753" s="9" t="s">
        <v>5100</v>
      </c>
      <c r="V753" s="9" t="s">
        <v>5100</v>
      </c>
      <c r="W753" s="9" t="s">
        <v>5100</v>
      </c>
      <c r="X753" s="9" t="s">
        <v>5100</v>
      </c>
      <c r="Y753" s="9" t="s">
        <v>5100</v>
      </c>
      <c r="Z753" s="9">
        <v>3</v>
      </c>
      <c r="AA753" s="9" t="s">
        <v>5100</v>
      </c>
      <c r="AB753" s="9">
        <v>1594</v>
      </c>
      <c r="AC753" s="9" t="s">
        <v>5100</v>
      </c>
      <c r="AD753" s="9" t="s">
        <v>5100</v>
      </c>
      <c r="AE753" s="9" t="s">
        <v>5100</v>
      </c>
      <c r="AF753" s="9" t="s">
        <v>5100</v>
      </c>
      <c r="AG753" s="9" t="s">
        <v>5100</v>
      </c>
      <c r="AH753" s="9" t="s">
        <v>5100</v>
      </c>
      <c r="AI753" s="9" t="s">
        <v>5100</v>
      </c>
      <c r="AJ753" s="9">
        <v>1594</v>
      </c>
      <c r="AK753" s="9" t="s">
        <v>5100</v>
      </c>
      <c r="AL753" s="9">
        <v>623800</v>
      </c>
      <c r="AM753" s="9" t="s">
        <v>1106</v>
      </c>
      <c r="AN753" s="9" t="s">
        <v>4560</v>
      </c>
      <c r="AO753" s="9"/>
      <c r="AP753" s="9" t="s">
        <v>4563</v>
      </c>
      <c r="AQ753" s="9" t="s">
        <v>4562</v>
      </c>
      <c r="AR753" s="9" t="s">
        <v>18</v>
      </c>
      <c r="AS753" s="9" t="s">
        <v>210</v>
      </c>
      <c r="AT753" s="9">
        <v>38.667760000000001</v>
      </c>
      <c r="AU753" s="9">
        <v>-121.54358000000001</v>
      </c>
      <c r="AV753" s="9" t="s">
        <v>28</v>
      </c>
    </row>
    <row r="754" spans="1:48" x14ac:dyDescent="0.3">
      <c r="A754" s="9" t="s">
        <v>4575</v>
      </c>
      <c r="B754" s="9" t="s">
        <v>4576</v>
      </c>
      <c r="C754" s="9" t="s">
        <v>1106</v>
      </c>
      <c r="D754" s="9" t="s">
        <v>4577</v>
      </c>
      <c r="E754" s="9" t="s">
        <v>4578</v>
      </c>
      <c r="F754" s="9" t="s">
        <v>210</v>
      </c>
      <c r="G754" s="55">
        <v>74</v>
      </c>
      <c r="H754" s="56">
        <v>22.972973</v>
      </c>
      <c r="I754" s="10" t="s">
        <v>5100</v>
      </c>
      <c r="J754" s="10">
        <v>100</v>
      </c>
      <c r="K754" s="10" t="s">
        <v>5100</v>
      </c>
      <c r="L754" s="10" t="s">
        <v>5100</v>
      </c>
      <c r="M754" s="10" t="s">
        <v>5100</v>
      </c>
      <c r="N754" s="10">
        <v>20.588235000000001</v>
      </c>
      <c r="O754" s="10" t="s">
        <v>5100</v>
      </c>
      <c r="P754" s="10">
        <v>15.789474</v>
      </c>
      <c r="Q754" s="10" t="s">
        <v>5100</v>
      </c>
      <c r="R754" s="9">
        <v>17</v>
      </c>
      <c r="S754" s="9" t="s">
        <v>5100</v>
      </c>
      <c r="T754" s="9">
        <v>2</v>
      </c>
      <c r="U754" s="9">
        <v>2</v>
      </c>
      <c r="V754" s="9" t="s">
        <v>5100</v>
      </c>
      <c r="W754" s="9" t="s">
        <v>5100</v>
      </c>
      <c r="X754" s="9">
        <v>7</v>
      </c>
      <c r="Y754" s="9" t="s">
        <v>5100</v>
      </c>
      <c r="Z754" s="9">
        <v>6</v>
      </c>
      <c r="AA754" s="9" t="s">
        <v>5100</v>
      </c>
      <c r="AB754" s="9">
        <v>74</v>
      </c>
      <c r="AC754" s="9" t="s">
        <v>5100</v>
      </c>
      <c r="AD754" s="9">
        <v>2</v>
      </c>
      <c r="AE754" s="9" t="s">
        <v>5100</v>
      </c>
      <c r="AF754" s="9" t="s">
        <v>5100</v>
      </c>
      <c r="AG754" s="9" t="s">
        <v>5100</v>
      </c>
      <c r="AH754" s="9">
        <v>34</v>
      </c>
      <c r="AI754" s="9" t="s">
        <v>5100</v>
      </c>
      <c r="AJ754" s="9">
        <v>38</v>
      </c>
      <c r="AK754" s="9" t="s">
        <v>5100</v>
      </c>
      <c r="AL754" s="9">
        <v>624690</v>
      </c>
      <c r="AM754" s="9" t="s">
        <v>1106</v>
      </c>
      <c r="AN754" s="9" t="s">
        <v>4577</v>
      </c>
      <c r="AO754" s="9"/>
      <c r="AP754" s="9" t="s">
        <v>4580</v>
      </c>
      <c r="AQ754" s="9" t="s">
        <v>4579</v>
      </c>
      <c r="AR754" s="9" t="s">
        <v>18</v>
      </c>
      <c r="AS754" s="9" t="s">
        <v>210</v>
      </c>
      <c r="AT754" s="9">
        <v>38.997549999999997</v>
      </c>
      <c r="AU754" s="9">
        <v>-121.90749</v>
      </c>
      <c r="AV754" s="9" t="s">
        <v>74</v>
      </c>
    </row>
    <row r="755" spans="1:48" x14ac:dyDescent="0.3">
      <c r="A755" s="9" t="s">
        <v>2650</v>
      </c>
      <c r="B755" s="9" t="s">
        <v>2651</v>
      </c>
      <c r="C755" s="9" t="s">
        <v>1106</v>
      </c>
      <c r="D755" s="9" t="s">
        <v>2652</v>
      </c>
      <c r="E755" s="9" t="s">
        <v>1106</v>
      </c>
      <c r="F755" s="9" t="s">
        <v>242</v>
      </c>
      <c r="G755" s="55">
        <v>665</v>
      </c>
      <c r="H755" s="56">
        <v>3.9097740000000001</v>
      </c>
      <c r="I755" s="10" t="s">
        <v>5100</v>
      </c>
      <c r="J755" s="10" t="s">
        <v>5100</v>
      </c>
      <c r="K755" s="10">
        <v>5.5555560000000002</v>
      </c>
      <c r="L755" s="10" t="s">
        <v>5100</v>
      </c>
      <c r="M755" s="10" t="s">
        <v>5100</v>
      </c>
      <c r="N755" s="10">
        <v>5.0420170000000004</v>
      </c>
      <c r="O755" s="10" t="s">
        <v>5100</v>
      </c>
      <c r="P755" s="10">
        <v>2.8901729999999999</v>
      </c>
      <c r="Q755" s="10">
        <v>44.444443999999997</v>
      </c>
      <c r="R755" s="9">
        <v>26</v>
      </c>
      <c r="S755" s="9" t="s">
        <v>5100</v>
      </c>
      <c r="T755" s="9" t="s">
        <v>5100</v>
      </c>
      <c r="U755" s="9">
        <v>1</v>
      </c>
      <c r="V755" s="9" t="s">
        <v>5100</v>
      </c>
      <c r="W755" s="9" t="s">
        <v>5100</v>
      </c>
      <c r="X755" s="9">
        <v>6</v>
      </c>
      <c r="Y755" s="9" t="s">
        <v>5100</v>
      </c>
      <c r="Z755" s="9">
        <v>15</v>
      </c>
      <c r="AA755" s="9">
        <v>4</v>
      </c>
      <c r="AB755" s="9">
        <v>665</v>
      </c>
      <c r="AC755" s="9" t="s">
        <v>5100</v>
      </c>
      <c r="AD755" s="9" t="s">
        <v>5100</v>
      </c>
      <c r="AE755" s="9">
        <v>18</v>
      </c>
      <c r="AF755" s="9" t="s">
        <v>5100</v>
      </c>
      <c r="AG755" s="9" t="s">
        <v>5100</v>
      </c>
      <c r="AH755" s="9">
        <v>119</v>
      </c>
      <c r="AI755" s="9" t="s">
        <v>5100</v>
      </c>
      <c r="AJ755" s="9">
        <v>519</v>
      </c>
      <c r="AK755" s="9">
        <v>9</v>
      </c>
      <c r="AL755" s="9">
        <v>638610</v>
      </c>
      <c r="AM755" s="9" t="s">
        <v>1106</v>
      </c>
      <c r="AN755" s="9" t="s">
        <v>2652</v>
      </c>
      <c r="AO755" s="9"/>
      <c r="AP755" s="9" t="s">
        <v>2654</v>
      </c>
      <c r="AQ755" s="9" t="s">
        <v>2653</v>
      </c>
      <c r="AR755" s="9" t="s">
        <v>18</v>
      </c>
      <c r="AS755" s="9" t="s">
        <v>242</v>
      </c>
      <c r="AT755" s="9">
        <v>39.018430000000002</v>
      </c>
      <c r="AU755" s="9">
        <v>-121.75351000000001</v>
      </c>
      <c r="AV755" s="9" t="s">
        <v>28</v>
      </c>
    </row>
    <row r="756" spans="1:48" x14ac:dyDescent="0.3">
      <c r="A756" s="9" t="s">
        <v>4805</v>
      </c>
      <c r="B756" s="9" t="s">
        <v>4806</v>
      </c>
      <c r="C756" s="9" t="s">
        <v>1106</v>
      </c>
      <c r="D756" s="9" t="s">
        <v>4807</v>
      </c>
      <c r="E756" s="9" t="s">
        <v>4578</v>
      </c>
      <c r="F756" s="9" t="s">
        <v>210</v>
      </c>
      <c r="G756" s="55">
        <v>163</v>
      </c>
      <c r="H756" s="56">
        <v>3.067485</v>
      </c>
      <c r="I756" s="10" t="s">
        <v>5100</v>
      </c>
      <c r="J756" s="10" t="s">
        <v>5100</v>
      </c>
      <c r="K756" s="10" t="s">
        <v>5100</v>
      </c>
      <c r="L756" s="10" t="s">
        <v>5100</v>
      </c>
      <c r="M756" s="10" t="s">
        <v>5100</v>
      </c>
      <c r="N756" s="10">
        <v>1.6260159999999999</v>
      </c>
      <c r="O756" s="10" t="s">
        <v>5100</v>
      </c>
      <c r="P756" s="10">
        <v>7.5</v>
      </c>
      <c r="Q756" s="10" t="s">
        <v>5100</v>
      </c>
      <c r="R756" s="9">
        <v>5</v>
      </c>
      <c r="S756" s="9" t="s">
        <v>5100</v>
      </c>
      <c r="T756" s="9" t="s">
        <v>5100</v>
      </c>
      <c r="U756" s="9" t="s">
        <v>5100</v>
      </c>
      <c r="V756" s="9" t="s">
        <v>5100</v>
      </c>
      <c r="W756" s="9" t="s">
        <v>5100</v>
      </c>
      <c r="X756" s="9">
        <v>2</v>
      </c>
      <c r="Y756" s="9" t="s">
        <v>5100</v>
      </c>
      <c r="Z756" s="9">
        <v>3</v>
      </c>
      <c r="AA756" s="9" t="s">
        <v>5100</v>
      </c>
      <c r="AB756" s="9">
        <v>163</v>
      </c>
      <c r="AC756" s="9" t="s">
        <v>5100</v>
      </c>
      <c r="AD756" s="9" t="s">
        <v>5100</v>
      </c>
      <c r="AE756" s="9" t="s">
        <v>5100</v>
      </c>
      <c r="AF756" s="9" t="s">
        <v>5100</v>
      </c>
      <c r="AG756" s="9" t="s">
        <v>5100</v>
      </c>
      <c r="AH756" s="9">
        <v>123</v>
      </c>
      <c r="AI756" s="9" t="s">
        <v>5100</v>
      </c>
      <c r="AJ756" s="9">
        <v>40</v>
      </c>
      <c r="AK756" s="9" t="s">
        <v>5100</v>
      </c>
      <c r="AL756" s="9">
        <v>642900</v>
      </c>
      <c r="AM756" s="9" t="s">
        <v>1106</v>
      </c>
      <c r="AN756" s="9" t="s">
        <v>4807</v>
      </c>
      <c r="AO756" s="9"/>
      <c r="AP756" s="9" t="s">
        <v>4809</v>
      </c>
      <c r="AQ756" s="9" t="s">
        <v>4808</v>
      </c>
      <c r="AR756" s="9" t="s">
        <v>18</v>
      </c>
      <c r="AS756" s="9" t="s">
        <v>210</v>
      </c>
      <c r="AT756" s="9">
        <v>38.999169999999999</v>
      </c>
      <c r="AU756" s="9">
        <v>-121.91669</v>
      </c>
      <c r="AV756" s="9" t="s">
        <v>28</v>
      </c>
    </row>
    <row r="757" spans="1:48" x14ac:dyDescent="0.3">
      <c r="A757" s="9" t="s">
        <v>1104</v>
      </c>
      <c r="B757" s="9" t="s">
        <v>1105</v>
      </c>
      <c r="C757" s="9" t="s">
        <v>1106</v>
      </c>
      <c r="D757" s="9" t="s">
        <v>1107</v>
      </c>
      <c r="E757" s="9" t="s">
        <v>1108</v>
      </c>
      <c r="F757" s="9" t="s">
        <v>19</v>
      </c>
      <c r="G757" s="55">
        <v>13298</v>
      </c>
      <c r="H757" s="56">
        <v>17.980146999999999</v>
      </c>
      <c r="I757" s="10">
        <v>8.3333329999999997</v>
      </c>
      <c r="J757" s="10">
        <v>22.471910000000001</v>
      </c>
      <c r="K757" s="10">
        <v>6.113537</v>
      </c>
      <c r="L757" s="10">
        <v>12.5</v>
      </c>
      <c r="M757" s="10">
        <v>3.947368</v>
      </c>
      <c r="N757" s="10">
        <v>20.097397000000001</v>
      </c>
      <c r="O757" s="10">
        <v>41.048034999999999</v>
      </c>
      <c r="P757" s="10">
        <v>20.388349999999999</v>
      </c>
      <c r="Q757" s="10">
        <v>23.019431999999998</v>
      </c>
      <c r="R757" s="9">
        <v>2391</v>
      </c>
      <c r="S757" s="9">
        <v>20</v>
      </c>
      <c r="T757" s="9">
        <v>20</v>
      </c>
      <c r="U757" s="9">
        <v>140</v>
      </c>
      <c r="V757" s="9">
        <v>5</v>
      </c>
      <c r="W757" s="9">
        <v>3</v>
      </c>
      <c r="X757" s="9">
        <v>1073</v>
      </c>
      <c r="Y757" s="9">
        <v>94</v>
      </c>
      <c r="Z757" s="9">
        <v>882</v>
      </c>
      <c r="AA757" s="9">
        <v>154</v>
      </c>
      <c r="AB757" s="9">
        <v>13298</v>
      </c>
      <c r="AC757" s="9">
        <v>240</v>
      </c>
      <c r="AD757" s="9">
        <v>89</v>
      </c>
      <c r="AE757" s="9">
        <v>2290</v>
      </c>
      <c r="AF757" s="9">
        <v>40</v>
      </c>
      <c r="AG757" s="9">
        <v>76</v>
      </c>
      <c r="AH757" s="9">
        <v>5339</v>
      </c>
      <c r="AI757" s="9">
        <v>229</v>
      </c>
      <c r="AJ757" s="9">
        <v>4326</v>
      </c>
      <c r="AK757" s="9">
        <v>669</v>
      </c>
      <c r="AL757" s="9">
        <v>643470</v>
      </c>
      <c r="AM757" s="9" t="s">
        <v>1106</v>
      </c>
      <c r="AN757" s="9" t="s">
        <v>1107</v>
      </c>
      <c r="AO757" s="9"/>
      <c r="AP757" s="9" t="s">
        <v>1110</v>
      </c>
      <c r="AQ757" s="9" t="s">
        <v>1109</v>
      </c>
      <c r="AR757" s="9" t="s">
        <v>18</v>
      </c>
      <c r="AS757" s="9" t="s">
        <v>19</v>
      </c>
      <c r="AT757" s="9">
        <v>38.987870000000001</v>
      </c>
      <c r="AU757" s="9">
        <v>-121.63294</v>
      </c>
      <c r="AV757" s="9" t="s">
        <v>28</v>
      </c>
    </row>
    <row r="758" spans="1:48" x14ac:dyDescent="0.3">
      <c r="A758" s="9" t="s">
        <v>3022</v>
      </c>
      <c r="B758" s="9" t="s">
        <v>3023</v>
      </c>
      <c r="C758" s="9" t="s">
        <v>3024</v>
      </c>
      <c r="D758" s="9" t="s">
        <v>3025</v>
      </c>
      <c r="E758" s="9" t="s">
        <v>3026</v>
      </c>
      <c r="F758" s="9" t="s">
        <v>210</v>
      </c>
      <c r="G758" s="55">
        <v>580</v>
      </c>
      <c r="H758" s="56">
        <v>7.2413790000000002</v>
      </c>
      <c r="I758" s="10" t="s">
        <v>5100</v>
      </c>
      <c r="J758" s="10" t="s">
        <v>5100</v>
      </c>
      <c r="K758" s="10" t="s">
        <v>5100</v>
      </c>
      <c r="L758" s="10" t="s">
        <v>5100</v>
      </c>
      <c r="M758" s="10" t="s">
        <v>5100</v>
      </c>
      <c r="N758" s="10">
        <v>8.8000000000000007</v>
      </c>
      <c r="O758" s="10" t="s">
        <v>5100</v>
      </c>
      <c r="P758" s="10">
        <v>5.6306310000000002</v>
      </c>
      <c r="Q758" s="10">
        <v>54.545454999999997</v>
      </c>
      <c r="R758" s="9">
        <v>42</v>
      </c>
      <c r="S758" s="9" t="s">
        <v>5100</v>
      </c>
      <c r="T758" s="9" t="s">
        <v>5100</v>
      </c>
      <c r="U758" s="9" t="s">
        <v>5100</v>
      </c>
      <c r="V758" s="9" t="s">
        <v>5100</v>
      </c>
      <c r="W758" s="9" t="s">
        <v>5100</v>
      </c>
      <c r="X758" s="9">
        <v>11</v>
      </c>
      <c r="Y758" s="9" t="s">
        <v>5100</v>
      </c>
      <c r="Z758" s="9">
        <v>25</v>
      </c>
      <c r="AA758" s="9">
        <v>6</v>
      </c>
      <c r="AB758" s="9">
        <v>580</v>
      </c>
      <c r="AC758" s="9" t="s">
        <v>5100</v>
      </c>
      <c r="AD758" s="9" t="s">
        <v>5100</v>
      </c>
      <c r="AE758" s="9" t="s">
        <v>5100</v>
      </c>
      <c r="AF758" s="9" t="s">
        <v>5100</v>
      </c>
      <c r="AG758" s="9" t="s">
        <v>5100</v>
      </c>
      <c r="AH758" s="9">
        <v>125</v>
      </c>
      <c r="AI758" s="9" t="s">
        <v>5100</v>
      </c>
      <c r="AJ758" s="9">
        <v>444</v>
      </c>
      <c r="AK758" s="9">
        <v>11</v>
      </c>
      <c r="AL758" s="9">
        <v>602760</v>
      </c>
      <c r="AM758" s="9" t="s">
        <v>3024</v>
      </c>
      <c r="AN758" s="9" t="s">
        <v>3025</v>
      </c>
      <c r="AO758" s="9"/>
      <c r="AP758" s="9" t="s">
        <v>3028</v>
      </c>
      <c r="AQ758" s="9" t="s">
        <v>3027</v>
      </c>
      <c r="AR758" s="9" t="s">
        <v>18</v>
      </c>
      <c r="AS758" s="9" t="s">
        <v>210</v>
      </c>
      <c r="AT758" s="9">
        <v>40.037419999999997</v>
      </c>
      <c r="AU758" s="9">
        <v>-122.17815</v>
      </c>
      <c r="AV758" s="9" t="s">
        <v>28</v>
      </c>
    </row>
    <row r="759" spans="1:48" x14ac:dyDescent="0.3">
      <c r="A759" s="9" t="s">
        <v>3102</v>
      </c>
      <c r="B759" s="9" t="s">
        <v>3103</v>
      </c>
      <c r="C759" s="9" t="s">
        <v>3024</v>
      </c>
      <c r="D759" s="9" t="s">
        <v>3104</v>
      </c>
      <c r="E759" s="9" t="s">
        <v>3105</v>
      </c>
      <c r="F759" s="9" t="s">
        <v>210</v>
      </c>
      <c r="G759" s="55">
        <v>1884</v>
      </c>
      <c r="H759" s="56">
        <v>9.4479830000000007</v>
      </c>
      <c r="I759" s="10">
        <v>28.571428999999998</v>
      </c>
      <c r="J759" s="10">
        <v>23.529412000000001</v>
      </c>
      <c r="K759" s="10">
        <v>12.5</v>
      </c>
      <c r="L759" s="10" t="s">
        <v>5100</v>
      </c>
      <c r="M759" s="10">
        <v>42.857143000000001</v>
      </c>
      <c r="N759" s="10">
        <v>5.9891110000000003</v>
      </c>
      <c r="O759" s="10">
        <v>13.333333</v>
      </c>
      <c r="P759" s="10">
        <v>13.75</v>
      </c>
      <c r="Q759" s="10" t="s">
        <v>5100</v>
      </c>
      <c r="R759" s="9">
        <v>178</v>
      </c>
      <c r="S759" s="9">
        <v>2</v>
      </c>
      <c r="T759" s="9">
        <v>4</v>
      </c>
      <c r="U759" s="9">
        <v>2</v>
      </c>
      <c r="V759" s="9" t="s">
        <v>5100</v>
      </c>
      <c r="W759" s="9">
        <v>3</v>
      </c>
      <c r="X759" s="9">
        <v>66</v>
      </c>
      <c r="Y759" s="9">
        <v>2</v>
      </c>
      <c r="Z759" s="9">
        <v>99</v>
      </c>
      <c r="AA759" s="9" t="s">
        <v>5100</v>
      </c>
      <c r="AB759" s="9">
        <v>1884</v>
      </c>
      <c r="AC759" s="9">
        <v>7</v>
      </c>
      <c r="AD759" s="9">
        <v>17</v>
      </c>
      <c r="AE759" s="9">
        <v>16</v>
      </c>
      <c r="AF759" s="9" t="s">
        <v>5100</v>
      </c>
      <c r="AG759" s="9">
        <v>7</v>
      </c>
      <c r="AH759" s="9">
        <v>1102</v>
      </c>
      <c r="AI759" s="9">
        <v>15</v>
      </c>
      <c r="AJ759" s="9">
        <v>720</v>
      </c>
      <c r="AK759" s="9" t="s">
        <v>5100</v>
      </c>
      <c r="AL759" s="9">
        <v>609780</v>
      </c>
      <c r="AM759" s="9" t="s">
        <v>3024</v>
      </c>
      <c r="AN759" s="9" t="s">
        <v>3104</v>
      </c>
      <c r="AO759" s="9"/>
      <c r="AP759" s="9" t="s">
        <v>3107</v>
      </c>
      <c r="AQ759" s="9" t="s">
        <v>3106</v>
      </c>
      <c r="AR759" s="9" t="s">
        <v>18</v>
      </c>
      <c r="AS759" s="9" t="s">
        <v>210</v>
      </c>
      <c r="AT759" s="9">
        <v>39.778649999999999</v>
      </c>
      <c r="AU759" s="9">
        <v>-122.187</v>
      </c>
      <c r="AV759" s="9" t="s">
        <v>28</v>
      </c>
    </row>
    <row r="760" spans="1:48" x14ac:dyDescent="0.3">
      <c r="A760" s="9" t="s">
        <v>3108</v>
      </c>
      <c r="B760" s="9" t="s">
        <v>3109</v>
      </c>
      <c r="C760" s="9" t="s">
        <v>3024</v>
      </c>
      <c r="D760" s="9" t="s">
        <v>3110</v>
      </c>
      <c r="E760" s="9" t="s">
        <v>3105</v>
      </c>
      <c r="F760" s="9" t="s">
        <v>242</v>
      </c>
      <c r="G760" s="55">
        <v>962</v>
      </c>
      <c r="H760" s="56">
        <v>24.428273999999998</v>
      </c>
      <c r="I760" s="10" t="s">
        <v>5100</v>
      </c>
      <c r="J760" s="10">
        <v>35.294117999999997</v>
      </c>
      <c r="K760" s="10" t="s">
        <v>5100</v>
      </c>
      <c r="L760" s="10" t="s">
        <v>5100</v>
      </c>
      <c r="M760" s="10" t="s">
        <v>5100</v>
      </c>
      <c r="N760" s="10">
        <v>16.733871000000001</v>
      </c>
      <c r="O760" s="10" t="s">
        <v>5100</v>
      </c>
      <c r="P760" s="10">
        <v>32.731377000000002</v>
      </c>
      <c r="Q760" s="10">
        <v>16.666667</v>
      </c>
      <c r="R760" s="9">
        <v>235</v>
      </c>
      <c r="S760" s="9" t="s">
        <v>5100</v>
      </c>
      <c r="T760" s="9">
        <v>6</v>
      </c>
      <c r="U760" s="9" t="s">
        <v>5100</v>
      </c>
      <c r="V760" s="9" t="s">
        <v>5100</v>
      </c>
      <c r="W760" s="9" t="s">
        <v>5100</v>
      </c>
      <c r="X760" s="9">
        <v>83</v>
      </c>
      <c r="Y760" s="9" t="s">
        <v>5100</v>
      </c>
      <c r="Z760" s="9">
        <v>145</v>
      </c>
      <c r="AA760" s="9">
        <v>1</v>
      </c>
      <c r="AB760" s="9">
        <v>962</v>
      </c>
      <c r="AC760" s="9" t="s">
        <v>5100</v>
      </c>
      <c r="AD760" s="9">
        <v>17</v>
      </c>
      <c r="AE760" s="9" t="s">
        <v>5100</v>
      </c>
      <c r="AF760" s="9" t="s">
        <v>5100</v>
      </c>
      <c r="AG760" s="9" t="s">
        <v>5100</v>
      </c>
      <c r="AH760" s="9">
        <v>496</v>
      </c>
      <c r="AI760" s="9" t="s">
        <v>5100</v>
      </c>
      <c r="AJ760" s="9">
        <v>443</v>
      </c>
      <c r="AK760" s="9">
        <v>6</v>
      </c>
      <c r="AL760" s="9">
        <v>609810</v>
      </c>
      <c r="AM760" s="9" t="s">
        <v>3024</v>
      </c>
      <c r="AN760" s="9" t="s">
        <v>3110</v>
      </c>
      <c r="AO760" s="9"/>
      <c r="AP760" s="9" t="s">
        <v>3112</v>
      </c>
      <c r="AQ760" s="9" t="s">
        <v>3111</v>
      </c>
      <c r="AR760" s="9" t="s">
        <v>18</v>
      </c>
      <c r="AS760" s="9" t="s">
        <v>242</v>
      </c>
      <c r="AT760" s="9">
        <v>39.787979999999997</v>
      </c>
      <c r="AU760" s="9">
        <v>-122.17292</v>
      </c>
      <c r="AV760" s="9" t="s">
        <v>28</v>
      </c>
    </row>
    <row r="761" spans="1:48" x14ac:dyDescent="0.3">
      <c r="A761" s="9" t="s">
        <v>3801</v>
      </c>
      <c r="B761" s="9" t="s">
        <v>3802</v>
      </c>
      <c r="C761" s="9" t="s">
        <v>3024</v>
      </c>
      <c r="D761" s="9" t="s">
        <v>3803</v>
      </c>
      <c r="E761" s="9" t="s">
        <v>2748</v>
      </c>
      <c r="F761" s="9" t="s">
        <v>210</v>
      </c>
      <c r="G761" s="55">
        <v>943</v>
      </c>
      <c r="H761" s="56">
        <v>2.2269350000000001</v>
      </c>
      <c r="I761" s="10" t="s">
        <v>5100</v>
      </c>
      <c r="J761" s="10" t="s">
        <v>5100</v>
      </c>
      <c r="K761" s="10" t="s">
        <v>5100</v>
      </c>
      <c r="L761" s="10" t="s">
        <v>5100</v>
      </c>
      <c r="M761" s="10" t="s">
        <v>5100</v>
      </c>
      <c r="N761" s="10">
        <v>3.389831</v>
      </c>
      <c r="O761" s="10" t="s">
        <v>5100</v>
      </c>
      <c r="P761" s="10">
        <v>2.0606059999999999</v>
      </c>
      <c r="Q761" s="10" t="s">
        <v>5100</v>
      </c>
      <c r="R761" s="9">
        <v>21</v>
      </c>
      <c r="S761" s="9" t="s">
        <v>5100</v>
      </c>
      <c r="T761" s="9" t="s">
        <v>5100</v>
      </c>
      <c r="U761" s="9" t="s">
        <v>5100</v>
      </c>
      <c r="V761" s="9" t="s">
        <v>5100</v>
      </c>
      <c r="W761" s="9" t="s">
        <v>5100</v>
      </c>
      <c r="X761" s="9">
        <v>4</v>
      </c>
      <c r="Y761" s="9" t="s">
        <v>5100</v>
      </c>
      <c r="Z761" s="9">
        <v>17</v>
      </c>
      <c r="AA761" s="9" t="s">
        <v>5100</v>
      </c>
      <c r="AB761" s="9">
        <v>943</v>
      </c>
      <c r="AC761" s="9" t="s">
        <v>5100</v>
      </c>
      <c r="AD761" s="9" t="s">
        <v>5100</v>
      </c>
      <c r="AE761" s="9" t="s">
        <v>5100</v>
      </c>
      <c r="AF761" s="9" t="s">
        <v>5100</v>
      </c>
      <c r="AG761" s="9" t="s">
        <v>5100</v>
      </c>
      <c r="AH761" s="9">
        <v>118</v>
      </c>
      <c r="AI761" s="9" t="s">
        <v>5100</v>
      </c>
      <c r="AJ761" s="9">
        <v>825</v>
      </c>
      <c r="AK761" s="9" t="s">
        <v>5100</v>
      </c>
      <c r="AL761" s="9">
        <v>613170</v>
      </c>
      <c r="AM761" s="9" t="s">
        <v>3024</v>
      </c>
      <c r="AN761" s="9" t="s">
        <v>3803</v>
      </c>
      <c r="AO761" s="9"/>
      <c r="AP761" s="9" t="s">
        <v>3805</v>
      </c>
      <c r="AQ761" s="9" t="s">
        <v>3804</v>
      </c>
      <c r="AR761" s="9" t="s">
        <v>18</v>
      </c>
      <c r="AS761" s="9" t="s">
        <v>210</v>
      </c>
      <c r="AT761" s="9">
        <v>40.145949999999999</v>
      </c>
      <c r="AU761" s="9">
        <v>-122.28892</v>
      </c>
      <c r="AV761" s="9" t="s">
        <v>28</v>
      </c>
    </row>
    <row r="762" spans="1:48" x14ac:dyDescent="0.3">
      <c r="A762" s="9" t="s">
        <v>3811</v>
      </c>
      <c r="B762" s="9" t="s">
        <v>3812</v>
      </c>
      <c r="C762" s="9" t="s">
        <v>3024</v>
      </c>
      <c r="D762" s="9" t="s">
        <v>3813</v>
      </c>
      <c r="E762" s="9" t="s">
        <v>3814</v>
      </c>
      <c r="F762" s="9" t="s">
        <v>210</v>
      </c>
      <c r="G762" s="55">
        <v>120</v>
      </c>
      <c r="H762" s="56">
        <v>3.3333330000000001</v>
      </c>
      <c r="I762" s="10" t="s">
        <v>5100</v>
      </c>
      <c r="J762" s="10" t="s">
        <v>5100</v>
      </c>
      <c r="K762" s="10" t="s">
        <v>5100</v>
      </c>
      <c r="L762" s="10" t="s">
        <v>5100</v>
      </c>
      <c r="M762" s="10" t="s">
        <v>5100</v>
      </c>
      <c r="N762" s="10" t="s">
        <v>5100</v>
      </c>
      <c r="O762" s="10">
        <v>50</v>
      </c>
      <c r="P762" s="10">
        <v>2.542373</v>
      </c>
      <c r="Q762" s="10" t="s">
        <v>5100</v>
      </c>
      <c r="R762" s="9">
        <v>4</v>
      </c>
      <c r="S762" s="9" t="s">
        <v>5100</v>
      </c>
      <c r="T762" s="9" t="s">
        <v>5100</v>
      </c>
      <c r="U762" s="9" t="s">
        <v>5100</v>
      </c>
      <c r="V762" s="9" t="s">
        <v>5100</v>
      </c>
      <c r="W762" s="9" t="s">
        <v>5100</v>
      </c>
      <c r="X762" s="9" t="s">
        <v>5100</v>
      </c>
      <c r="Y762" s="9">
        <v>1</v>
      </c>
      <c r="Z762" s="9">
        <v>3</v>
      </c>
      <c r="AA762" s="9" t="s">
        <v>5100</v>
      </c>
      <c r="AB762" s="9">
        <v>120</v>
      </c>
      <c r="AC762" s="9" t="s">
        <v>5100</v>
      </c>
      <c r="AD762" s="9" t="s">
        <v>5100</v>
      </c>
      <c r="AE762" s="9" t="s">
        <v>5100</v>
      </c>
      <c r="AF762" s="9" t="s">
        <v>5100</v>
      </c>
      <c r="AG762" s="9" t="s">
        <v>5100</v>
      </c>
      <c r="AH762" s="9" t="s">
        <v>5100</v>
      </c>
      <c r="AI762" s="9">
        <v>2</v>
      </c>
      <c r="AJ762" s="9">
        <v>118</v>
      </c>
      <c r="AK762" s="9" t="s">
        <v>5100</v>
      </c>
      <c r="AL762" s="9">
        <v>615090</v>
      </c>
      <c r="AM762" s="9" t="s">
        <v>3024</v>
      </c>
      <c r="AN762" s="9" t="s">
        <v>3813</v>
      </c>
      <c r="AO762" s="9"/>
      <c r="AP762" s="9" t="s">
        <v>3816</v>
      </c>
      <c r="AQ762" s="9" t="s">
        <v>3815</v>
      </c>
      <c r="AR762" s="9" t="s">
        <v>18</v>
      </c>
      <c r="AS762" s="9" t="s">
        <v>210</v>
      </c>
      <c r="AT762" s="9">
        <v>39.921759999999999</v>
      </c>
      <c r="AU762" s="9">
        <v>-122.18949000000001</v>
      </c>
      <c r="AV762" s="9" t="s">
        <v>1256</v>
      </c>
    </row>
    <row r="763" spans="1:48" x14ac:dyDescent="0.3">
      <c r="A763" s="9" t="s">
        <v>4513</v>
      </c>
      <c r="B763" s="9" t="s">
        <v>4514</v>
      </c>
      <c r="C763" s="9" t="s">
        <v>3024</v>
      </c>
      <c r="D763" s="9" t="s">
        <v>4515</v>
      </c>
      <c r="E763" s="9" t="s">
        <v>3932</v>
      </c>
      <c r="F763" s="9" t="s">
        <v>210</v>
      </c>
      <c r="G763" s="55">
        <v>240</v>
      </c>
      <c r="H763" s="56">
        <v>1.25</v>
      </c>
      <c r="I763" s="10" t="s">
        <v>5100</v>
      </c>
      <c r="J763" s="10">
        <v>10</v>
      </c>
      <c r="K763" s="10" t="s">
        <v>5100</v>
      </c>
      <c r="L763" s="10" t="s">
        <v>5100</v>
      </c>
      <c r="M763" s="10" t="s">
        <v>5100</v>
      </c>
      <c r="N763" s="10" t="s">
        <v>5100</v>
      </c>
      <c r="O763" s="10" t="s">
        <v>5100</v>
      </c>
      <c r="P763" s="10">
        <v>0.86956500000000003</v>
      </c>
      <c r="Q763" s="10" t="s">
        <v>5100</v>
      </c>
      <c r="R763" s="9">
        <v>3</v>
      </c>
      <c r="S763" s="9" t="s">
        <v>5100</v>
      </c>
      <c r="T763" s="9">
        <v>1</v>
      </c>
      <c r="U763" s="9" t="s">
        <v>5100</v>
      </c>
      <c r="V763" s="9" t="s">
        <v>5100</v>
      </c>
      <c r="W763" s="9" t="s">
        <v>5100</v>
      </c>
      <c r="X763" s="9" t="s">
        <v>5100</v>
      </c>
      <c r="Y763" s="9" t="s">
        <v>5100</v>
      </c>
      <c r="Z763" s="9">
        <v>2</v>
      </c>
      <c r="AA763" s="9" t="s">
        <v>5100</v>
      </c>
      <c r="AB763" s="9">
        <v>240</v>
      </c>
      <c r="AC763" s="9" t="s">
        <v>5100</v>
      </c>
      <c r="AD763" s="9">
        <v>10</v>
      </c>
      <c r="AE763" s="9" t="s">
        <v>5100</v>
      </c>
      <c r="AF763" s="9" t="s">
        <v>5100</v>
      </c>
      <c r="AG763" s="9" t="s">
        <v>5100</v>
      </c>
      <c r="AH763" s="9" t="s">
        <v>5100</v>
      </c>
      <c r="AI763" s="9" t="s">
        <v>5100</v>
      </c>
      <c r="AJ763" s="9">
        <v>230</v>
      </c>
      <c r="AK763" s="9" t="s">
        <v>5100</v>
      </c>
      <c r="AL763" s="9">
        <v>621090</v>
      </c>
      <c r="AM763" s="9" t="s">
        <v>3024</v>
      </c>
      <c r="AN763" s="9" t="s">
        <v>4515</v>
      </c>
      <c r="AO763" s="9"/>
      <c r="AP763" s="9" t="s">
        <v>4517</v>
      </c>
      <c r="AQ763" s="9" t="s">
        <v>4516</v>
      </c>
      <c r="AR763" s="9" t="s">
        <v>18</v>
      </c>
      <c r="AS763" s="9" t="s">
        <v>210</v>
      </c>
      <c r="AT763" s="9">
        <v>39.921010000000003</v>
      </c>
      <c r="AU763" s="9">
        <v>-122.06881</v>
      </c>
      <c r="AV763" s="9" t="s">
        <v>28</v>
      </c>
    </row>
    <row r="764" spans="1:48" x14ac:dyDescent="0.3">
      <c r="A764" s="9" t="s">
        <v>3929</v>
      </c>
      <c r="B764" s="9" t="s">
        <v>3930</v>
      </c>
      <c r="C764" s="9" t="s">
        <v>3024</v>
      </c>
      <c r="D764" s="9" t="s">
        <v>3931</v>
      </c>
      <c r="E764" s="9" t="s">
        <v>3932</v>
      </c>
      <c r="F764" s="9" t="s">
        <v>19</v>
      </c>
      <c r="G764" s="55">
        <v>567</v>
      </c>
      <c r="H764" s="56">
        <v>5.9964729999999999</v>
      </c>
      <c r="I764" s="10" t="s">
        <v>5100</v>
      </c>
      <c r="J764" s="10" t="s">
        <v>5100</v>
      </c>
      <c r="K764" s="10" t="s">
        <v>5100</v>
      </c>
      <c r="L764" s="10" t="s">
        <v>5100</v>
      </c>
      <c r="M764" s="10" t="s">
        <v>5100</v>
      </c>
      <c r="N764" s="10">
        <v>4.6218490000000001</v>
      </c>
      <c r="O764" s="10" t="s">
        <v>5100</v>
      </c>
      <c r="P764" s="10">
        <v>6.451613</v>
      </c>
      <c r="Q764" s="10">
        <v>15.789474</v>
      </c>
      <c r="R764" s="9">
        <v>34</v>
      </c>
      <c r="S764" s="9" t="s">
        <v>5100</v>
      </c>
      <c r="T764" s="9" t="s">
        <v>5100</v>
      </c>
      <c r="U764" s="9" t="s">
        <v>5100</v>
      </c>
      <c r="V764" s="9" t="s">
        <v>5100</v>
      </c>
      <c r="W764" s="9" t="s">
        <v>5100</v>
      </c>
      <c r="X764" s="9">
        <v>11</v>
      </c>
      <c r="Y764" s="9" t="s">
        <v>5100</v>
      </c>
      <c r="Z764" s="9">
        <v>20</v>
      </c>
      <c r="AA764" s="9">
        <v>3</v>
      </c>
      <c r="AB764" s="9">
        <v>567</v>
      </c>
      <c r="AC764" s="9" t="s">
        <v>5100</v>
      </c>
      <c r="AD764" s="9" t="s">
        <v>5100</v>
      </c>
      <c r="AE764" s="9" t="s">
        <v>5100</v>
      </c>
      <c r="AF764" s="9" t="s">
        <v>5100</v>
      </c>
      <c r="AG764" s="9" t="s">
        <v>5100</v>
      </c>
      <c r="AH764" s="9">
        <v>238</v>
      </c>
      <c r="AI764" s="9" t="s">
        <v>5100</v>
      </c>
      <c r="AJ764" s="9">
        <v>310</v>
      </c>
      <c r="AK764" s="9">
        <v>19</v>
      </c>
      <c r="AL764" s="9">
        <v>622860</v>
      </c>
      <c r="AM764" s="9" t="s">
        <v>3024</v>
      </c>
      <c r="AN764" s="9" t="s">
        <v>3931</v>
      </c>
      <c r="AO764" s="9"/>
      <c r="AP764" s="9" t="s">
        <v>3934</v>
      </c>
      <c r="AQ764" s="9" t="s">
        <v>3933</v>
      </c>
      <c r="AR764" s="9" t="s">
        <v>18</v>
      </c>
      <c r="AS764" s="9" t="s">
        <v>19</v>
      </c>
      <c r="AT764" s="9">
        <v>39.920299999999997</v>
      </c>
      <c r="AU764" s="9">
        <v>-122.06881</v>
      </c>
      <c r="AV764" s="9" t="s">
        <v>28</v>
      </c>
    </row>
    <row r="765" spans="1:48" x14ac:dyDescent="0.3">
      <c r="A765" s="9" t="s">
        <v>3307</v>
      </c>
      <c r="B765" s="9" t="s">
        <v>3308</v>
      </c>
      <c r="C765" s="9" t="s">
        <v>3024</v>
      </c>
      <c r="D765" s="9" t="s">
        <v>3309</v>
      </c>
      <c r="E765" s="9" t="s">
        <v>3026</v>
      </c>
      <c r="F765" s="9" t="s">
        <v>210</v>
      </c>
      <c r="G765" s="55">
        <v>2175</v>
      </c>
      <c r="H765" s="56">
        <v>17.287355999999999</v>
      </c>
      <c r="I765" s="10" t="s">
        <v>5100</v>
      </c>
      <c r="J765" s="10">
        <v>11.864407</v>
      </c>
      <c r="K765" s="10">
        <v>21.428571000000002</v>
      </c>
      <c r="L765" s="10" t="s">
        <v>5100</v>
      </c>
      <c r="M765" s="10" t="s">
        <v>5100</v>
      </c>
      <c r="N765" s="10">
        <v>16.302765999999998</v>
      </c>
      <c r="O765" s="10">
        <v>29.411764999999999</v>
      </c>
      <c r="P765" s="10">
        <v>17.838246000000002</v>
      </c>
      <c r="Q765" s="10">
        <v>13.793103</v>
      </c>
      <c r="R765" s="9">
        <v>376</v>
      </c>
      <c r="S765" s="9" t="s">
        <v>5100</v>
      </c>
      <c r="T765" s="9">
        <v>7</v>
      </c>
      <c r="U765" s="9">
        <v>3</v>
      </c>
      <c r="V765" s="9" t="s">
        <v>5100</v>
      </c>
      <c r="W765" s="9" t="s">
        <v>5100</v>
      </c>
      <c r="X765" s="9">
        <v>112</v>
      </c>
      <c r="Y765" s="9">
        <v>10</v>
      </c>
      <c r="Z765" s="9">
        <v>236</v>
      </c>
      <c r="AA765" s="9">
        <v>8</v>
      </c>
      <c r="AB765" s="9">
        <v>2175</v>
      </c>
      <c r="AC765" s="9" t="s">
        <v>5100</v>
      </c>
      <c r="AD765" s="9">
        <v>59</v>
      </c>
      <c r="AE765" s="9">
        <v>14</v>
      </c>
      <c r="AF765" s="9" t="s">
        <v>5100</v>
      </c>
      <c r="AG765" s="9" t="s">
        <v>5100</v>
      </c>
      <c r="AH765" s="9">
        <v>687</v>
      </c>
      <c r="AI765" s="9">
        <v>34</v>
      </c>
      <c r="AJ765" s="9">
        <v>1323</v>
      </c>
      <c r="AK765" s="9">
        <v>58</v>
      </c>
      <c r="AL765" s="9">
        <v>631980</v>
      </c>
      <c r="AM765" s="9" t="s">
        <v>3024</v>
      </c>
      <c r="AN765" s="9" t="s">
        <v>3309</v>
      </c>
      <c r="AO765" s="9"/>
      <c r="AP765" s="9" t="s">
        <v>3311</v>
      </c>
      <c r="AQ765" s="9" t="s">
        <v>3310</v>
      </c>
      <c r="AR765" s="9" t="s">
        <v>18</v>
      </c>
      <c r="AS765" s="9" t="s">
        <v>210</v>
      </c>
      <c r="AT765" s="9">
        <v>40.00902</v>
      </c>
      <c r="AU765" s="9">
        <v>-122.25064</v>
      </c>
      <c r="AV765" s="9" t="s">
        <v>66</v>
      </c>
    </row>
    <row r="766" spans="1:48" x14ac:dyDescent="0.3">
      <c r="A766" s="9" t="s">
        <v>3312</v>
      </c>
      <c r="B766" s="9" t="s">
        <v>3313</v>
      </c>
      <c r="C766" s="9" t="s">
        <v>3024</v>
      </c>
      <c r="D766" s="9" t="s">
        <v>3314</v>
      </c>
      <c r="E766" s="9" t="s">
        <v>3026</v>
      </c>
      <c r="F766" s="9" t="s">
        <v>242</v>
      </c>
      <c r="G766" s="55">
        <v>1660</v>
      </c>
      <c r="H766" s="56">
        <v>10.421687</v>
      </c>
      <c r="I766" s="10" t="s">
        <v>5100</v>
      </c>
      <c r="J766" s="10">
        <v>19.565217000000001</v>
      </c>
      <c r="K766" s="10">
        <v>10</v>
      </c>
      <c r="L766" s="10" t="s">
        <v>5100</v>
      </c>
      <c r="M766" s="10">
        <v>11.111110999999999</v>
      </c>
      <c r="N766" s="10">
        <v>8.7167069999999995</v>
      </c>
      <c r="O766" s="10">
        <v>12.5</v>
      </c>
      <c r="P766" s="10">
        <v>9.9909990000000004</v>
      </c>
      <c r="Q766" s="10">
        <v>23.636364</v>
      </c>
      <c r="R766" s="9">
        <v>173</v>
      </c>
      <c r="S766" s="9" t="s">
        <v>5100</v>
      </c>
      <c r="T766" s="9">
        <v>9</v>
      </c>
      <c r="U766" s="9">
        <v>1</v>
      </c>
      <c r="V766" s="9" t="s">
        <v>5100</v>
      </c>
      <c r="W766" s="9">
        <v>1</v>
      </c>
      <c r="X766" s="9">
        <v>36</v>
      </c>
      <c r="Y766" s="9">
        <v>2</v>
      </c>
      <c r="Z766" s="9">
        <v>111</v>
      </c>
      <c r="AA766" s="9">
        <v>13</v>
      </c>
      <c r="AB766" s="9">
        <v>1660</v>
      </c>
      <c r="AC766" s="9" t="s">
        <v>5100</v>
      </c>
      <c r="AD766" s="9">
        <v>46</v>
      </c>
      <c r="AE766" s="9">
        <v>10</v>
      </c>
      <c r="AF766" s="9" t="s">
        <v>5100</v>
      </c>
      <c r="AG766" s="9">
        <v>9</v>
      </c>
      <c r="AH766" s="9">
        <v>413</v>
      </c>
      <c r="AI766" s="9">
        <v>16</v>
      </c>
      <c r="AJ766" s="9">
        <v>1111</v>
      </c>
      <c r="AK766" s="9">
        <v>55</v>
      </c>
      <c r="AL766" s="9">
        <v>632010</v>
      </c>
      <c r="AM766" s="9" t="s">
        <v>3024</v>
      </c>
      <c r="AN766" s="9" t="s">
        <v>3314</v>
      </c>
      <c r="AO766" s="9"/>
      <c r="AP766" s="9" t="s">
        <v>3316</v>
      </c>
      <c r="AQ766" s="9" t="s">
        <v>3315</v>
      </c>
      <c r="AR766" s="9" t="s">
        <v>18</v>
      </c>
      <c r="AS766" s="9" t="s">
        <v>242</v>
      </c>
      <c r="AT766" s="9">
        <v>40.030859999999997</v>
      </c>
      <c r="AU766" s="9">
        <v>-122.25071</v>
      </c>
      <c r="AV766" s="9" t="s">
        <v>3317</v>
      </c>
    </row>
    <row r="767" spans="1:48" x14ac:dyDescent="0.3">
      <c r="A767" s="9" t="s">
        <v>4688</v>
      </c>
      <c r="B767" s="9" t="s">
        <v>4689</v>
      </c>
      <c r="C767" s="9" t="s">
        <v>3024</v>
      </c>
      <c r="D767" s="9" t="s">
        <v>4690</v>
      </c>
      <c r="E767" s="9" t="s">
        <v>3026</v>
      </c>
      <c r="F767" s="9" t="s">
        <v>210</v>
      </c>
      <c r="G767" s="55">
        <v>100</v>
      </c>
      <c r="H767" s="56">
        <v>1</v>
      </c>
      <c r="I767" s="10" t="s">
        <v>5100</v>
      </c>
      <c r="J767" s="10" t="s">
        <v>5100</v>
      </c>
      <c r="K767" s="10" t="s">
        <v>5100</v>
      </c>
      <c r="L767" s="10" t="s">
        <v>5100</v>
      </c>
      <c r="M767" s="10" t="s">
        <v>5100</v>
      </c>
      <c r="N767" s="10" t="s">
        <v>5100</v>
      </c>
      <c r="O767" s="10" t="s">
        <v>5100</v>
      </c>
      <c r="P767" s="10">
        <v>1</v>
      </c>
      <c r="Q767" s="10" t="s">
        <v>5100</v>
      </c>
      <c r="R767" s="9">
        <v>1</v>
      </c>
      <c r="S767" s="9" t="s">
        <v>5100</v>
      </c>
      <c r="T767" s="9" t="s">
        <v>5100</v>
      </c>
      <c r="U767" s="9" t="s">
        <v>5100</v>
      </c>
      <c r="V767" s="9" t="s">
        <v>5100</v>
      </c>
      <c r="W767" s="9" t="s">
        <v>5100</v>
      </c>
      <c r="X767" s="9" t="s">
        <v>5100</v>
      </c>
      <c r="Y767" s="9" t="s">
        <v>5100</v>
      </c>
      <c r="Z767" s="9">
        <v>1</v>
      </c>
      <c r="AA767" s="9" t="s">
        <v>5100</v>
      </c>
      <c r="AB767" s="9">
        <v>100</v>
      </c>
      <c r="AC767" s="9" t="s">
        <v>5100</v>
      </c>
      <c r="AD767" s="9" t="s">
        <v>5100</v>
      </c>
      <c r="AE767" s="9" t="s">
        <v>5100</v>
      </c>
      <c r="AF767" s="9" t="s">
        <v>5100</v>
      </c>
      <c r="AG767" s="9" t="s">
        <v>5100</v>
      </c>
      <c r="AH767" s="9" t="s">
        <v>5100</v>
      </c>
      <c r="AI767" s="9" t="s">
        <v>5100</v>
      </c>
      <c r="AJ767" s="9">
        <v>100</v>
      </c>
      <c r="AK767" s="9" t="s">
        <v>5100</v>
      </c>
      <c r="AL767" s="9">
        <v>632250</v>
      </c>
      <c r="AM767" s="9" t="s">
        <v>3024</v>
      </c>
      <c r="AN767" s="9" t="s">
        <v>4690</v>
      </c>
      <c r="AO767" s="9"/>
      <c r="AP767" s="9" t="s">
        <v>4692</v>
      </c>
      <c r="AQ767" s="9" t="s">
        <v>4691</v>
      </c>
      <c r="AR767" s="9" t="s">
        <v>18</v>
      </c>
      <c r="AS767" s="9" t="s">
        <v>210</v>
      </c>
      <c r="AT767" s="9">
        <v>40.003489999999999</v>
      </c>
      <c r="AU767" s="9">
        <v>-122.4765</v>
      </c>
      <c r="AV767" s="9" t="s">
        <v>28</v>
      </c>
    </row>
    <row r="768" spans="1:48" x14ac:dyDescent="0.3">
      <c r="A768" s="9" t="s">
        <v>4935</v>
      </c>
      <c r="B768" s="9" t="s">
        <v>4936</v>
      </c>
      <c r="C768" s="9" t="s">
        <v>54</v>
      </c>
      <c r="D768" s="9" t="s">
        <v>4937</v>
      </c>
      <c r="E768" s="9" t="s">
        <v>4938</v>
      </c>
      <c r="F768" s="9" t="s">
        <v>210</v>
      </c>
      <c r="G768" s="55">
        <v>127</v>
      </c>
      <c r="H768" s="56">
        <v>1.574803</v>
      </c>
      <c r="I768" s="10" t="s">
        <v>5100</v>
      </c>
      <c r="J768" s="10" t="s">
        <v>5100</v>
      </c>
      <c r="K768" s="10" t="s">
        <v>5100</v>
      </c>
      <c r="L768" s="10" t="s">
        <v>5100</v>
      </c>
      <c r="M768" s="10" t="s">
        <v>5100</v>
      </c>
      <c r="N768" s="10" t="s">
        <v>5100</v>
      </c>
      <c r="O768" s="10" t="s">
        <v>5100</v>
      </c>
      <c r="P768" s="10">
        <v>1.574803</v>
      </c>
      <c r="Q768" s="10" t="s">
        <v>5100</v>
      </c>
      <c r="R768" s="9">
        <v>2</v>
      </c>
      <c r="S768" s="9" t="s">
        <v>5100</v>
      </c>
      <c r="T768" s="9" t="s">
        <v>5100</v>
      </c>
      <c r="U768" s="9" t="s">
        <v>5100</v>
      </c>
      <c r="V768" s="9" t="s">
        <v>5100</v>
      </c>
      <c r="W768" s="9" t="s">
        <v>5100</v>
      </c>
      <c r="X768" s="9" t="s">
        <v>5100</v>
      </c>
      <c r="Y768" s="9" t="s">
        <v>5100</v>
      </c>
      <c r="Z768" s="9">
        <v>2</v>
      </c>
      <c r="AA768" s="9" t="s">
        <v>5100</v>
      </c>
      <c r="AB768" s="9">
        <v>127</v>
      </c>
      <c r="AC768" s="9" t="s">
        <v>5100</v>
      </c>
      <c r="AD768" s="9" t="s">
        <v>5100</v>
      </c>
      <c r="AE768" s="9" t="s">
        <v>5100</v>
      </c>
      <c r="AF768" s="9" t="s">
        <v>5100</v>
      </c>
      <c r="AG768" s="9" t="s">
        <v>5100</v>
      </c>
      <c r="AH768" s="9" t="s">
        <v>5100</v>
      </c>
      <c r="AI768" s="9" t="s">
        <v>5100</v>
      </c>
      <c r="AJ768" s="9">
        <v>127</v>
      </c>
      <c r="AK768" s="9" t="s">
        <v>5100</v>
      </c>
      <c r="AL768" s="9">
        <v>611430</v>
      </c>
      <c r="AM768" s="9" t="s">
        <v>54</v>
      </c>
      <c r="AN768" s="9" t="s">
        <v>4937</v>
      </c>
      <c r="AO768" s="9"/>
      <c r="AP768" s="9" t="s">
        <v>4940</v>
      </c>
      <c r="AQ768" s="9" t="s">
        <v>4939</v>
      </c>
      <c r="AR768" s="9" t="s">
        <v>18</v>
      </c>
      <c r="AS768" s="9" t="s">
        <v>210</v>
      </c>
      <c r="AT768" s="9">
        <v>40.478999999999999</v>
      </c>
      <c r="AU768" s="9">
        <v>-122.86556</v>
      </c>
      <c r="AV768" s="9" t="s">
        <v>28</v>
      </c>
    </row>
    <row r="769" spans="1:48" x14ac:dyDescent="0.3">
      <c r="A769" s="9" t="s">
        <v>4966</v>
      </c>
      <c r="B769" s="9" t="s">
        <v>4967</v>
      </c>
      <c r="C769" s="9" t="s">
        <v>54</v>
      </c>
      <c r="D769" s="9" t="s">
        <v>4968</v>
      </c>
      <c r="E769" s="9" t="s">
        <v>4969</v>
      </c>
      <c r="F769" s="9" t="s">
        <v>210</v>
      </c>
      <c r="G769" s="55">
        <v>42</v>
      </c>
      <c r="H769" s="56">
        <v>14.285714</v>
      </c>
      <c r="I769" s="10" t="s">
        <v>5100</v>
      </c>
      <c r="J769" s="10" t="s">
        <v>5100</v>
      </c>
      <c r="K769" s="10" t="s">
        <v>5100</v>
      </c>
      <c r="L769" s="10" t="s">
        <v>5100</v>
      </c>
      <c r="M769" s="10" t="s">
        <v>5100</v>
      </c>
      <c r="N769" s="10">
        <v>42.857143000000001</v>
      </c>
      <c r="O769" s="10" t="s">
        <v>5100</v>
      </c>
      <c r="P769" s="10">
        <v>8.5714290000000002</v>
      </c>
      <c r="Q769" s="10" t="s">
        <v>5100</v>
      </c>
      <c r="R769" s="9">
        <v>6</v>
      </c>
      <c r="S769" s="9" t="s">
        <v>5100</v>
      </c>
      <c r="T769" s="9" t="s">
        <v>5100</v>
      </c>
      <c r="U769" s="9" t="s">
        <v>5100</v>
      </c>
      <c r="V769" s="9" t="s">
        <v>5100</v>
      </c>
      <c r="W769" s="9" t="s">
        <v>5100</v>
      </c>
      <c r="X769" s="9">
        <v>3</v>
      </c>
      <c r="Y769" s="9" t="s">
        <v>5100</v>
      </c>
      <c r="Z769" s="9">
        <v>3</v>
      </c>
      <c r="AA769" s="9" t="s">
        <v>5100</v>
      </c>
      <c r="AB769" s="9">
        <v>42</v>
      </c>
      <c r="AC769" s="9" t="s">
        <v>5100</v>
      </c>
      <c r="AD769" s="9" t="s">
        <v>5100</v>
      </c>
      <c r="AE769" s="9" t="s">
        <v>5100</v>
      </c>
      <c r="AF769" s="9" t="s">
        <v>5100</v>
      </c>
      <c r="AG769" s="9" t="s">
        <v>5100</v>
      </c>
      <c r="AH769" s="9">
        <v>7</v>
      </c>
      <c r="AI769" s="9" t="s">
        <v>5100</v>
      </c>
      <c r="AJ769" s="9">
        <v>35</v>
      </c>
      <c r="AK769" s="9" t="s">
        <v>5100</v>
      </c>
      <c r="AL769" s="9">
        <v>621480</v>
      </c>
      <c r="AM769" s="9" t="s">
        <v>54</v>
      </c>
      <c r="AN769" s="9" t="s">
        <v>4968</v>
      </c>
      <c r="AO769" s="9"/>
      <c r="AP769" s="9" t="s">
        <v>4971</v>
      </c>
      <c r="AQ769" s="9" t="s">
        <v>4970</v>
      </c>
      <c r="AR769" s="9" t="s">
        <v>18</v>
      </c>
      <c r="AS769" s="9" t="s">
        <v>210</v>
      </c>
      <c r="AT769" s="9">
        <v>40.697240000000001</v>
      </c>
      <c r="AU769" s="9">
        <v>-122.82312</v>
      </c>
      <c r="AV769" s="9" t="s">
        <v>28</v>
      </c>
    </row>
    <row r="770" spans="1:48" x14ac:dyDescent="0.3">
      <c r="A770" s="9" t="s">
        <v>5044</v>
      </c>
      <c r="B770" s="9" t="s">
        <v>5045</v>
      </c>
      <c r="C770" s="9" t="s">
        <v>54</v>
      </c>
      <c r="D770" s="9" t="s">
        <v>5046</v>
      </c>
      <c r="E770" s="9" t="s">
        <v>5047</v>
      </c>
      <c r="F770" s="9" t="s">
        <v>19</v>
      </c>
      <c r="G770" s="55">
        <v>96</v>
      </c>
      <c r="H770" s="56">
        <v>28.125</v>
      </c>
      <c r="I770" s="10" t="s">
        <v>5100</v>
      </c>
      <c r="J770" s="10">
        <v>10</v>
      </c>
      <c r="K770" s="10" t="s">
        <v>5100</v>
      </c>
      <c r="L770" s="10" t="s">
        <v>5100</v>
      </c>
      <c r="M770" s="10" t="s">
        <v>5100</v>
      </c>
      <c r="N770" s="10">
        <v>25</v>
      </c>
      <c r="O770" s="10" t="s">
        <v>5100</v>
      </c>
      <c r="P770" s="10">
        <v>29.629629999999999</v>
      </c>
      <c r="Q770" s="10">
        <v>100</v>
      </c>
      <c r="R770" s="9">
        <v>27</v>
      </c>
      <c r="S770" s="9" t="s">
        <v>5100</v>
      </c>
      <c r="T770" s="9">
        <v>1</v>
      </c>
      <c r="U770" s="9" t="s">
        <v>5100</v>
      </c>
      <c r="V770" s="9" t="s">
        <v>5100</v>
      </c>
      <c r="W770" s="9" t="s">
        <v>5100</v>
      </c>
      <c r="X770" s="9">
        <v>1</v>
      </c>
      <c r="Y770" s="9" t="s">
        <v>5100</v>
      </c>
      <c r="Z770" s="9">
        <v>24</v>
      </c>
      <c r="AA770" s="9">
        <v>1</v>
      </c>
      <c r="AB770" s="9">
        <v>96</v>
      </c>
      <c r="AC770" s="9" t="s">
        <v>5100</v>
      </c>
      <c r="AD770" s="9">
        <v>10</v>
      </c>
      <c r="AE770" s="9" t="s">
        <v>5100</v>
      </c>
      <c r="AF770" s="9" t="s">
        <v>5100</v>
      </c>
      <c r="AG770" s="9" t="s">
        <v>5100</v>
      </c>
      <c r="AH770" s="9">
        <v>4</v>
      </c>
      <c r="AI770" s="9" t="s">
        <v>5100</v>
      </c>
      <c r="AJ770" s="9">
        <v>81</v>
      </c>
      <c r="AK770" s="9">
        <v>1</v>
      </c>
      <c r="AL770" s="9">
        <v>637630</v>
      </c>
      <c r="AM770" s="9" t="s">
        <v>54</v>
      </c>
      <c r="AN770" s="9" t="s">
        <v>5046</v>
      </c>
      <c r="AO770" s="9"/>
      <c r="AP770" s="9" t="s">
        <v>5049</v>
      </c>
      <c r="AQ770" s="9" t="s">
        <v>5048</v>
      </c>
      <c r="AR770" s="9" t="s">
        <v>18</v>
      </c>
      <c r="AS770" s="9" t="s">
        <v>19</v>
      </c>
      <c r="AT770" s="9">
        <v>40.256</v>
      </c>
      <c r="AU770" s="9">
        <v>-123.58754</v>
      </c>
      <c r="AV770" s="9" t="s">
        <v>28</v>
      </c>
    </row>
    <row r="771" spans="1:48" x14ac:dyDescent="0.3">
      <c r="A771" s="9" t="s">
        <v>4843</v>
      </c>
      <c r="B771" s="9" t="s">
        <v>4844</v>
      </c>
      <c r="C771" s="9" t="s">
        <v>54</v>
      </c>
      <c r="D771" s="9" t="s">
        <v>4845</v>
      </c>
      <c r="E771" s="9" t="s">
        <v>4846</v>
      </c>
      <c r="F771" s="9" t="s">
        <v>19</v>
      </c>
      <c r="G771" s="55">
        <v>328</v>
      </c>
      <c r="H771" s="56">
        <v>32.012194999999998</v>
      </c>
      <c r="I771" s="10" t="s">
        <v>5100</v>
      </c>
      <c r="J771" s="10">
        <v>59.523809999999997</v>
      </c>
      <c r="K771" s="10" t="s">
        <v>5100</v>
      </c>
      <c r="L771" s="10" t="s">
        <v>5100</v>
      </c>
      <c r="M771" s="10" t="s">
        <v>5100</v>
      </c>
      <c r="N771" s="10">
        <v>47.368420999999998</v>
      </c>
      <c r="O771" s="10">
        <v>100</v>
      </c>
      <c r="P771" s="10">
        <v>21.681415999999999</v>
      </c>
      <c r="Q771" s="10">
        <v>52.631579000000002</v>
      </c>
      <c r="R771" s="9">
        <v>105</v>
      </c>
      <c r="S771" s="9" t="s">
        <v>5100</v>
      </c>
      <c r="T771" s="9">
        <v>25</v>
      </c>
      <c r="U771" s="9" t="s">
        <v>5100</v>
      </c>
      <c r="V771" s="9" t="s">
        <v>5100</v>
      </c>
      <c r="W771" s="9" t="s">
        <v>5100</v>
      </c>
      <c r="X771" s="9">
        <v>18</v>
      </c>
      <c r="Y771" s="9">
        <v>3</v>
      </c>
      <c r="Z771" s="9">
        <v>49</v>
      </c>
      <c r="AA771" s="9">
        <v>10</v>
      </c>
      <c r="AB771" s="9">
        <v>328</v>
      </c>
      <c r="AC771" s="9" t="s">
        <v>5100</v>
      </c>
      <c r="AD771" s="9">
        <v>42</v>
      </c>
      <c r="AE771" s="9" t="s">
        <v>5100</v>
      </c>
      <c r="AF771" s="9" t="s">
        <v>5100</v>
      </c>
      <c r="AG771" s="9" t="s">
        <v>5100</v>
      </c>
      <c r="AH771" s="9">
        <v>38</v>
      </c>
      <c r="AI771" s="9">
        <v>3</v>
      </c>
      <c r="AJ771" s="9">
        <v>226</v>
      </c>
      <c r="AK771" s="9">
        <v>19</v>
      </c>
      <c r="AL771" s="9">
        <v>600018</v>
      </c>
      <c r="AM771" s="9" t="s">
        <v>54</v>
      </c>
      <c r="AN771" s="9" t="s">
        <v>4845</v>
      </c>
      <c r="AO771" s="9"/>
      <c r="AP771" s="9" t="s">
        <v>4848</v>
      </c>
      <c r="AQ771" s="9" t="s">
        <v>4847</v>
      </c>
      <c r="AR771" s="9" t="s">
        <v>18</v>
      </c>
      <c r="AS771" s="9" t="s">
        <v>19</v>
      </c>
      <c r="AT771" s="9">
        <v>40.375770000000003</v>
      </c>
      <c r="AU771" s="9">
        <v>-123.17493</v>
      </c>
      <c r="AV771" s="9" t="s">
        <v>1679</v>
      </c>
    </row>
    <row r="772" spans="1:48" x14ac:dyDescent="0.3">
      <c r="A772" s="9" t="s">
        <v>52</v>
      </c>
      <c r="B772" s="9" t="s">
        <v>53</v>
      </c>
      <c r="C772" s="9" t="s">
        <v>54</v>
      </c>
      <c r="D772" s="9" t="s">
        <v>55</v>
      </c>
      <c r="E772" s="9" t="s">
        <v>56</v>
      </c>
      <c r="F772" s="9" t="s">
        <v>19</v>
      </c>
      <c r="G772" s="55">
        <v>722</v>
      </c>
      <c r="H772" s="56">
        <v>27.423822999999999</v>
      </c>
      <c r="I772" s="10" t="s">
        <v>5100</v>
      </c>
      <c r="J772" s="10">
        <v>34.210526000000002</v>
      </c>
      <c r="K772" s="10" t="s">
        <v>5100</v>
      </c>
      <c r="L772" s="10" t="s">
        <v>5100</v>
      </c>
      <c r="M772" s="10" t="s">
        <v>5100</v>
      </c>
      <c r="N772" s="10">
        <v>16.666667</v>
      </c>
      <c r="O772" s="10">
        <v>80</v>
      </c>
      <c r="P772" s="10">
        <v>25.222024999999999</v>
      </c>
      <c r="Q772" s="10">
        <v>56</v>
      </c>
      <c r="R772" s="9">
        <v>198</v>
      </c>
      <c r="S772" s="9" t="s">
        <v>5100</v>
      </c>
      <c r="T772" s="9">
        <v>13</v>
      </c>
      <c r="U772" s="9" t="s">
        <v>5100</v>
      </c>
      <c r="V772" s="9" t="s">
        <v>5100</v>
      </c>
      <c r="W772" s="9" t="s">
        <v>5100</v>
      </c>
      <c r="X772" s="9">
        <v>11</v>
      </c>
      <c r="Y772" s="9">
        <v>4</v>
      </c>
      <c r="Z772" s="9">
        <v>142</v>
      </c>
      <c r="AA772" s="9">
        <v>28</v>
      </c>
      <c r="AB772" s="9">
        <v>722</v>
      </c>
      <c r="AC772" s="9" t="s">
        <v>5100</v>
      </c>
      <c r="AD772" s="9">
        <v>38</v>
      </c>
      <c r="AE772" s="9" t="s">
        <v>5100</v>
      </c>
      <c r="AF772" s="9" t="s">
        <v>5100</v>
      </c>
      <c r="AG772" s="9" t="s">
        <v>5100</v>
      </c>
      <c r="AH772" s="9">
        <v>66</v>
      </c>
      <c r="AI772" s="9">
        <v>5</v>
      </c>
      <c r="AJ772" s="9">
        <v>563</v>
      </c>
      <c r="AK772" s="9">
        <v>50</v>
      </c>
      <c r="AL772" s="9">
        <v>601331</v>
      </c>
      <c r="AM772" s="9" t="s">
        <v>54</v>
      </c>
      <c r="AN772" s="9" t="s">
        <v>55</v>
      </c>
      <c r="AO772" s="9"/>
      <c r="AP772" s="9" t="s">
        <v>57</v>
      </c>
      <c r="AQ772" s="9" t="s">
        <v>58</v>
      </c>
      <c r="AR772" s="9" t="s">
        <v>18</v>
      </c>
      <c r="AS772" s="9" t="s">
        <v>19</v>
      </c>
      <c r="AT772" s="9" t="s">
        <v>5100</v>
      </c>
      <c r="AU772" s="9" t="s">
        <v>5100</v>
      </c>
      <c r="AV772" s="9" t="s">
        <v>28</v>
      </c>
    </row>
    <row r="773" spans="1:48" x14ac:dyDescent="0.3">
      <c r="A773" s="9" t="s">
        <v>4298</v>
      </c>
      <c r="B773" s="9" t="s">
        <v>4299</v>
      </c>
      <c r="C773" s="9" t="s">
        <v>190</v>
      </c>
      <c r="D773" s="9" t="s">
        <v>4300</v>
      </c>
      <c r="E773" s="9" t="s">
        <v>4301</v>
      </c>
      <c r="F773" s="9" t="s">
        <v>19</v>
      </c>
      <c r="G773" s="55">
        <v>532</v>
      </c>
      <c r="H773" s="56">
        <v>21.992481000000002</v>
      </c>
      <c r="I773" s="10" t="s">
        <v>5100</v>
      </c>
      <c r="J773" s="10" t="s">
        <v>5100</v>
      </c>
      <c r="K773" s="10" t="s">
        <v>5100</v>
      </c>
      <c r="L773" s="10" t="s">
        <v>5100</v>
      </c>
      <c r="M773" s="10" t="s">
        <v>5100</v>
      </c>
      <c r="N773" s="10">
        <v>29.166667</v>
      </c>
      <c r="O773" s="10" t="s">
        <v>5100</v>
      </c>
      <c r="P773" s="10">
        <v>6.9767440000000001</v>
      </c>
      <c r="Q773" s="10" t="s">
        <v>5100</v>
      </c>
      <c r="R773" s="9">
        <v>117</v>
      </c>
      <c r="S773" s="9" t="s">
        <v>5100</v>
      </c>
      <c r="T773" s="9" t="s">
        <v>5100</v>
      </c>
      <c r="U773" s="9" t="s">
        <v>5100</v>
      </c>
      <c r="V773" s="9" t="s">
        <v>5100</v>
      </c>
      <c r="W773" s="9" t="s">
        <v>5100</v>
      </c>
      <c r="X773" s="9">
        <v>105</v>
      </c>
      <c r="Y773" s="9" t="s">
        <v>5100</v>
      </c>
      <c r="Z773" s="9">
        <v>12</v>
      </c>
      <c r="AA773" s="9" t="s">
        <v>5100</v>
      </c>
      <c r="AB773" s="9">
        <v>532</v>
      </c>
      <c r="AC773" s="9" t="s">
        <v>5100</v>
      </c>
      <c r="AD773" s="9" t="s">
        <v>5100</v>
      </c>
      <c r="AE773" s="9" t="s">
        <v>5100</v>
      </c>
      <c r="AF773" s="9" t="s">
        <v>5100</v>
      </c>
      <c r="AG773" s="9" t="s">
        <v>5100</v>
      </c>
      <c r="AH773" s="9">
        <v>360</v>
      </c>
      <c r="AI773" s="9" t="s">
        <v>5100</v>
      </c>
      <c r="AJ773" s="9">
        <v>172</v>
      </c>
      <c r="AK773" s="9" t="s">
        <v>5100</v>
      </c>
      <c r="AL773" s="9">
        <v>602010</v>
      </c>
      <c r="AM773" s="9" t="s">
        <v>190</v>
      </c>
      <c r="AN773" s="9" t="s">
        <v>4300</v>
      </c>
      <c r="AO773" s="9"/>
      <c r="AP773" s="9" t="s">
        <v>4303</v>
      </c>
      <c r="AQ773" s="9" t="s">
        <v>4302</v>
      </c>
      <c r="AR773" s="9" t="s">
        <v>18</v>
      </c>
      <c r="AS773" s="9" t="s">
        <v>19</v>
      </c>
      <c r="AT773" s="9">
        <v>35.748280000000001</v>
      </c>
      <c r="AU773" s="9">
        <v>-119.48602</v>
      </c>
      <c r="AV773" s="9" t="s">
        <v>1679</v>
      </c>
    </row>
    <row r="774" spans="1:48" x14ac:dyDescent="0.3">
      <c r="A774" s="9" t="s">
        <v>2539</v>
      </c>
      <c r="B774" s="9" t="s">
        <v>2540</v>
      </c>
      <c r="C774" s="9" t="s">
        <v>190</v>
      </c>
      <c r="D774" s="9" t="s">
        <v>2541</v>
      </c>
      <c r="E774" s="9" t="s">
        <v>786</v>
      </c>
      <c r="F774" s="9" t="s">
        <v>210</v>
      </c>
      <c r="G774" s="55">
        <v>423</v>
      </c>
      <c r="H774" s="56">
        <v>0.23640700000000001</v>
      </c>
      <c r="I774" s="10" t="s">
        <v>5100</v>
      </c>
      <c r="J774" s="10" t="s">
        <v>5100</v>
      </c>
      <c r="K774" s="10" t="s">
        <v>5100</v>
      </c>
      <c r="L774" s="10" t="s">
        <v>5100</v>
      </c>
      <c r="M774" s="10" t="s">
        <v>5100</v>
      </c>
      <c r="N774" s="10">
        <v>0.23640700000000001</v>
      </c>
      <c r="O774" s="10" t="s">
        <v>5100</v>
      </c>
      <c r="P774" s="10" t="s">
        <v>5100</v>
      </c>
      <c r="Q774" s="10" t="s">
        <v>5100</v>
      </c>
      <c r="R774" s="9">
        <v>1</v>
      </c>
      <c r="S774" s="9" t="s">
        <v>5100</v>
      </c>
      <c r="T774" s="9" t="s">
        <v>5100</v>
      </c>
      <c r="U774" s="9" t="s">
        <v>5100</v>
      </c>
      <c r="V774" s="9" t="s">
        <v>5100</v>
      </c>
      <c r="W774" s="9" t="s">
        <v>5100</v>
      </c>
      <c r="X774" s="9">
        <v>1</v>
      </c>
      <c r="Y774" s="9" t="s">
        <v>5100</v>
      </c>
      <c r="Z774" s="9" t="s">
        <v>5100</v>
      </c>
      <c r="AA774" s="9" t="s">
        <v>5100</v>
      </c>
      <c r="AB774" s="9">
        <v>423</v>
      </c>
      <c r="AC774" s="9" t="s">
        <v>5100</v>
      </c>
      <c r="AD774" s="9" t="s">
        <v>5100</v>
      </c>
      <c r="AE774" s="9" t="s">
        <v>5100</v>
      </c>
      <c r="AF774" s="9" t="s">
        <v>5100</v>
      </c>
      <c r="AG774" s="9" t="s">
        <v>5100</v>
      </c>
      <c r="AH774" s="9">
        <v>423</v>
      </c>
      <c r="AI774" s="9" t="s">
        <v>5100</v>
      </c>
      <c r="AJ774" s="9" t="s">
        <v>5100</v>
      </c>
      <c r="AK774" s="9" t="s">
        <v>5100</v>
      </c>
      <c r="AL774" s="9">
        <v>602220</v>
      </c>
      <c r="AM774" s="9" t="s">
        <v>190</v>
      </c>
      <c r="AN774" s="9" t="s">
        <v>2541</v>
      </c>
      <c r="AO774" s="9"/>
      <c r="AP774" s="9" t="s">
        <v>2543</v>
      </c>
      <c r="AQ774" s="9" t="s">
        <v>2542</v>
      </c>
      <c r="AR774" s="9" t="s">
        <v>18</v>
      </c>
      <c r="AS774" s="9" t="s">
        <v>210</v>
      </c>
      <c r="AT774" s="9">
        <v>35.91874</v>
      </c>
      <c r="AU774" s="9">
        <v>-118.9648</v>
      </c>
      <c r="AV774" s="9" t="s">
        <v>28</v>
      </c>
    </row>
    <row r="775" spans="1:48" x14ac:dyDescent="0.3">
      <c r="A775" s="9" t="s">
        <v>808</v>
      </c>
      <c r="B775" s="9" t="s">
        <v>809</v>
      </c>
      <c r="C775" s="9" t="s">
        <v>190</v>
      </c>
      <c r="D775" s="9" t="s">
        <v>810</v>
      </c>
      <c r="E775" s="9" t="s">
        <v>786</v>
      </c>
      <c r="F775" s="9" t="s">
        <v>210</v>
      </c>
      <c r="G775" s="55">
        <v>4223</v>
      </c>
      <c r="H775" s="56">
        <v>7.1986739999999996</v>
      </c>
      <c r="I775" s="10" t="s">
        <v>5100</v>
      </c>
      <c r="J775" s="10">
        <v>18.181818</v>
      </c>
      <c r="K775" s="10">
        <v>1.869159</v>
      </c>
      <c r="L775" s="10" t="s">
        <v>5100</v>
      </c>
      <c r="M775" s="10">
        <v>0.71428599999999998</v>
      </c>
      <c r="N775" s="10">
        <v>7.0816249999999998</v>
      </c>
      <c r="O775" s="10">
        <v>20</v>
      </c>
      <c r="P775" s="10">
        <v>7.8680199999999996</v>
      </c>
      <c r="Q775" s="10">
        <v>4.7619049999999996</v>
      </c>
      <c r="R775" s="9">
        <v>304</v>
      </c>
      <c r="S775" s="9" t="s">
        <v>5100</v>
      </c>
      <c r="T775" s="9">
        <v>10</v>
      </c>
      <c r="U775" s="9">
        <v>2</v>
      </c>
      <c r="V775" s="9" t="s">
        <v>5100</v>
      </c>
      <c r="W775" s="9">
        <v>1</v>
      </c>
      <c r="X775" s="9">
        <v>190</v>
      </c>
      <c r="Y775" s="9">
        <v>7</v>
      </c>
      <c r="Z775" s="9">
        <v>93</v>
      </c>
      <c r="AA775" s="9">
        <v>1</v>
      </c>
      <c r="AB775" s="9">
        <v>4223</v>
      </c>
      <c r="AC775" s="9" t="s">
        <v>5100</v>
      </c>
      <c r="AD775" s="9">
        <v>55</v>
      </c>
      <c r="AE775" s="9">
        <v>107</v>
      </c>
      <c r="AF775" s="9" t="s">
        <v>5100</v>
      </c>
      <c r="AG775" s="9">
        <v>140</v>
      </c>
      <c r="AH775" s="9">
        <v>2683</v>
      </c>
      <c r="AI775" s="9">
        <v>35</v>
      </c>
      <c r="AJ775" s="9">
        <v>1182</v>
      </c>
      <c r="AK775" s="9">
        <v>21</v>
      </c>
      <c r="AL775" s="9">
        <v>606570</v>
      </c>
      <c r="AM775" s="9" t="s">
        <v>190</v>
      </c>
      <c r="AN775" s="9" t="s">
        <v>810</v>
      </c>
      <c r="AO775" s="9"/>
      <c r="AP775" s="9" t="s">
        <v>812</v>
      </c>
      <c r="AQ775" s="9" t="s">
        <v>811</v>
      </c>
      <c r="AR775" s="9" t="s">
        <v>18</v>
      </c>
      <c r="AS775" s="9" t="s">
        <v>210</v>
      </c>
      <c r="AT775" s="9">
        <v>35.93083</v>
      </c>
      <c r="AU775" s="9">
        <v>-119.06948</v>
      </c>
      <c r="AV775" s="9" t="s">
        <v>28</v>
      </c>
    </row>
    <row r="776" spans="1:48" x14ac:dyDescent="0.3">
      <c r="A776" s="9" t="s">
        <v>4384</v>
      </c>
      <c r="B776" s="9" t="s">
        <v>4385</v>
      </c>
      <c r="C776" s="9" t="s">
        <v>190</v>
      </c>
      <c r="D776" s="9" t="s">
        <v>4386</v>
      </c>
      <c r="E776" s="9" t="s">
        <v>3116</v>
      </c>
      <c r="F776" s="9" t="s">
        <v>210</v>
      </c>
      <c r="G776" s="55">
        <v>176</v>
      </c>
      <c r="H776" s="56">
        <v>3.9772729999999998</v>
      </c>
      <c r="I776" s="10" t="s">
        <v>5100</v>
      </c>
      <c r="J776" s="10" t="s">
        <v>5100</v>
      </c>
      <c r="K776" s="10">
        <v>37.5</v>
      </c>
      <c r="L776" s="10" t="s">
        <v>5100</v>
      </c>
      <c r="M776" s="10" t="s">
        <v>5100</v>
      </c>
      <c r="N776" s="10">
        <v>2</v>
      </c>
      <c r="O776" s="10" t="s">
        <v>5100</v>
      </c>
      <c r="P776" s="10">
        <v>5.5555560000000002</v>
      </c>
      <c r="Q776" s="10" t="s">
        <v>5100</v>
      </c>
      <c r="R776" s="9">
        <v>7</v>
      </c>
      <c r="S776" s="9" t="s">
        <v>5100</v>
      </c>
      <c r="T776" s="9" t="s">
        <v>5100</v>
      </c>
      <c r="U776" s="9">
        <v>3</v>
      </c>
      <c r="V776" s="9" t="s">
        <v>5100</v>
      </c>
      <c r="W776" s="9" t="s">
        <v>5100</v>
      </c>
      <c r="X776" s="9">
        <v>3</v>
      </c>
      <c r="Y776" s="9" t="s">
        <v>5100</v>
      </c>
      <c r="Z776" s="9">
        <v>1</v>
      </c>
      <c r="AA776" s="9" t="s">
        <v>5100</v>
      </c>
      <c r="AB776" s="9">
        <v>176</v>
      </c>
      <c r="AC776" s="9" t="s">
        <v>5100</v>
      </c>
      <c r="AD776" s="9" t="s">
        <v>5100</v>
      </c>
      <c r="AE776" s="9">
        <v>8</v>
      </c>
      <c r="AF776" s="9" t="s">
        <v>5100</v>
      </c>
      <c r="AG776" s="9" t="s">
        <v>5100</v>
      </c>
      <c r="AH776" s="9">
        <v>150</v>
      </c>
      <c r="AI776" s="9" t="s">
        <v>5100</v>
      </c>
      <c r="AJ776" s="9">
        <v>18</v>
      </c>
      <c r="AK776" s="9" t="s">
        <v>5100</v>
      </c>
      <c r="AL776" s="9">
        <v>609510</v>
      </c>
      <c r="AM776" s="9" t="s">
        <v>190</v>
      </c>
      <c r="AN776" s="9" t="s">
        <v>4386</v>
      </c>
      <c r="AO776" s="9"/>
      <c r="AP776" s="9" t="s">
        <v>4388</v>
      </c>
      <c r="AQ776" s="9" t="s">
        <v>4387</v>
      </c>
      <c r="AR776" s="9" t="s">
        <v>18</v>
      </c>
      <c r="AS776" s="9" t="s">
        <v>210</v>
      </c>
      <c r="AT776" s="9">
        <v>35.679189999999998</v>
      </c>
      <c r="AU776" s="9">
        <v>-119.21319</v>
      </c>
      <c r="AV776" s="9" t="s">
        <v>28</v>
      </c>
    </row>
    <row r="777" spans="1:48" x14ac:dyDescent="0.3">
      <c r="A777" s="9" t="s">
        <v>2751</v>
      </c>
      <c r="B777" s="9" t="s">
        <v>2752</v>
      </c>
      <c r="C777" s="9" t="s">
        <v>190</v>
      </c>
      <c r="D777" s="9" t="s">
        <v>2753</v>
      </c>
      <c r="E777" s="9" t="s">
        <v>2754</v>
      </c>
      <c r="F777" s="9" t="s">
        <v>19</v>
      </c>
      <c r="G777" s="55">
        <v>4121</v>
      </c>
      <c r="H777" s="56">
        <v>24.023295000000001</v>
      </c>
      <c r="I777" s="10" t="s">
        <v>5100</v>
      </c>
      <c r="J777" s="10" t="s">
        <v>5100</v>
      </c>
      <c r="K777" s="10">
        <v>46.875</v>
      </c>
      <c r="L777" s="10" t="s">
        <v>5100</v>
      </c>
      <c r="M777" s="10">
        <v>0.74626899999999996</v>
      </c>
      <c r="N777" s="10">
        <v>24.569519</v>
      </c>
      <c r="O777" s="10">
        <v>100</v>
      </c>
      <c r="P777" s="10">
        <v>25.806452</v>
      </c>
      <c r="Q777" s="10" t="s">
        <v>5100</v>
      </c>
      <c r="R777" s="9">
        <v>990</v>
      </c>
      <c r="S777" s="9" t="s">
        <v>5100</v>
      </c>
      <c r="T777" s="9" t="s">
        <v>5100</v>
      </c>
      <c r="U777" s="9">
        <v>15</v>
      </c>
      <c r="V777" s="9" t="s">
        <v>5100</v>
      </c>
      <c r="W777" s="9">
        <v>1</v>
      </c>
      <c r="X777" s="9">
        <v>956</v>
      </c>
      <c r="Y777" s="9">
        <v>2</v>
      </c>
      <c r="Z777" s="9">
        <v>16</v>
      </c>
      <c r="AA777" s="9" t="s">
        <v>5100</v>
      </c>
      <c r="AB777" s="9">
        <v>4121</v>
      </c>
      <c r="AC777" s="9" t="s">
        <v>5100</v>
      </c>
      <c r="AD777" s="9" t="s">
        <v>5100</v>
      </c>
      <c r="AE777" s="9">
        <v>32</v>
      </c>
      <c r="AF777" s="9" t="s">
        <v>5100</v>
      </c>
      <c r="AG777" s="9">
        <v>134</v>
      </c>
      <c r="AH777" s="9">
        <v>3891</v>
      </c>
      <c r="AI777" s="9">
        <v>2</v>
      </c>
      <c r="AJ777" s="9">
        <v>62</v>
      </c>
      <c r="AK777" s="9" t="s">
        <v>5100</v>
      </c>
      <c r="AL777" s="9">
        <v>610350</v>
      </c>
      <c r="AM777" s="9" t="s">
        <v>190</v>
      </c>
      <c r="AN777" s="9" t="s">
        <v>2753</v>
      </c>
      <c r="AO777" s="9"/>
      <c r="AP777" s="9" t="s">
        <v>2756</v>
      </c>
      <c r="AQ777" s="9" t="s">
        <v>2755</v>
      </c>
      <c r="AR777" s="9" t="s">
        <v>18</v>
      </c>
      <c r="AS777" s="9" t="s">
        <v>19</v>
      </c>
      <c r="AT777" s="9">
        <v>36.408430000000003</v>
      </c>
      <c r="AU777" s="9">
        <v>-119.28579000000001</v>
      </c>
      <c r="AV777" s="9" t="s">
        <v>28</v>
      </c>
    </row>
    <row r="778" spans="1:48" x14ac:dyDescent="0.3">
      <c r="A778" s="9" t="s">
        <v>4389</v>
      </c>
      <c r="B778" s="9" t="s">
        <v>4390</v>
      </c>
      <c r="C778" s="9" t="s">
        <v>190</v>
      </c>
      <c r="D778" s="9" t="s">
        <v>4391</v>
      </c>
      <c r="E778" s="9" t="s">
        <v>4392</v>
      </c>
      <c r="F778" s="9" t="s">
        <v>210</v>
      </c>
      <c r="G778" s="55">
        <v>172</v>
      </c>
      <c r="H778" s="56">
        <v>0.581395</v>
      </c>
      <c r="I778" s="10" t="s">
        <v>5100</v>
      </c>
      <c r="J778" s="10" t="s">
        <v>5100</v>
      </c>
      <c r="K778" s="10" t="s">
        <v>5100</v>
      </c>
      <c r="L778" s="10" t="s">
        <v>5100</v>
      </c>
      <c r="M778" s="10" t="s">
        <v>5100</v>
      </c>
      <c r="N778" s="10">
        <v>0.581395</v>
      </c>
      <c r="O778" s="10" t="s">
        <v>5100</v>
      </c>
      <c r="P778" s="10" t="s">
        <v>5100</v>
      </c>
      <c r="Q778" s="10" t="s">
        <v>5100</v>
      </c>
      <c r="R778" s="9">
        <v>1</v>
      </c>
      <c r="S778" s="9" t="s">
        <v>5100</v>
      </c>
      <c r="T778" s="9" t="s">
        <v>5100</v>
      </c>
      <c r="U778" s="9" t="s">
        <v>5100</v>
      </c>
      <c r="V778" s="9" t="s">
        <v>5100</v>
      </c>
      <c r="W778" s="9" t="s">
        <v>5100</v>
      </c>
      <c r="X778" s="9">
        <v>1</v>
      </c>
      <c r="Y778" s="9" t="s">
        <v>5100</v>
      </c>
      <c r="Z778" s="9" t="s">
        <v>5100</v>
      </c>
      <c r="AA778" s="9" t="s">
        <v>5100</v>
      </c>
      <c r="AB778" s="9">
        <v>172</v>
      </c>
      <c r="AC778" s="9" t="s">
        <v>5100</v>
      </c>
      <c r="AD778" s="9" t="s">
        <v>5100</v>
      </c>
      <c r="AE778" s="9" t="s">
        <v>5100</v>
      </c>
      <c r="AF778" s="9" t="s">
        <v>5100</v>
      </c>
      <c r="AG778" s="9" t="s">
        <v>5100</v>
      </c>
      <c r="AH778" s="9">
        <v>172</v>
      </c>
      <c r="AI778" s="9" t="s">
        <v>5100</v>
      </c>
      <c r="AJ778" s="9" t="s">
        <v>5100</v>
      </c>
      <c r="AK778" s="9" t="s">
        <v>5100</v>
      </c>
      <c r="AL778" s="9">
        <v>611550</v>
      </c>
      <c r="AM778" s="9" t="s">
        <v>190</v>
      </c>
      <c r="AN778" s="9" t="s">
        <v>4391</v>
      </c>
      <c r="AO778" s="9"/>
      <c r="AP778" s="9" t="s">
        <v>4394</v>
      </c>
      <c r="AQ778" s="9" t="s">
        <v>4393</v>
      </c>
      <c r="AR778" s="9" t="s">
        <v>18</v>
      </c>
      <c r="AS778" s="9" t="s">
        <v>210</v>
      </c>
      <c r="AT778" s="9">
        <v>35.753660000000004</v>
      </c>
      <c r="AU778" s="9">
        <v>-119.04331000000001</v>
      </c>
      <c r="AV778" s="9" t="s">
        <v>437</v>
      </c>
    </row>
    <row r="779" spans="1:48" x14ac:dyDescent="0.3">
      <c r="A779" s="9" t="s">
        <v>3124</v>
      </c>
      <c r="B779" s="9" t="s">
        <v>3125</v>
      </c>
      <c r="C779" s="9" t="s">
        <v>190</v>
      </c>
      <c r="D779" s="9" t="s">
        <v>3126</v>
      </c>
      <c r="E779" s="9" t="s">
        <v>3127</v>
      </c>
      <c r="F779" s="9" t="s">
        <v>210</v>
      </c>
      <c r="G779" s="55">
        <v>1820</v>
      </c>
      <c r="H779" s="56">
        <v>9.2857140000000005</v>
      </c>
      <c r="I779" s="10" t="s">
        <v>5100</v>
      </c>
      <c r="J779" s="10" t="s">
        <v>5100</v>
      </c>
      <c r="K779" s="10" t="s">
        <v>5100</v>
      </c>
      <c r="L779" s="10" t="s">
        <v>5100</v>
      </c>
      <c r="M779" s="10" t="s">
        <v>5100</v>
      </c>
      <c r="N779" s="10">
        <v>9.2857140000000005</v>
      </c>
      <c r="O779" s="10" t="s">
        <v>5100</v>
      </c>
      <c r="P779" s="10" t="s">
        <v>5100</v>
      </c>
      <c r="Q779" s="10" t="s">
        <v>5100</v>
      </c>
      <c r="R779" s="9">
        <v>169</v>
      </c>
      <c r="S779" s="9" t="s">
        <v>5100</v>
      </c>
      <c r="T779" s="9" t="s">
        <v>5100</v>
      </c>
      <c r="U779" s="9" t="s">
        <v>5100</v>
      </c>
      <c r="V779" s="9" t="s">
        <v>5100</v>
      </c>
      <c r="W779" s="9" t="s">
        <v>5100</v>
      </c>
      <c r="X779" s="9">
        <v>169</v>
      </c>
      <c r="Y779" s="9" t="s">
        <v>5100</v>
      </c>
      <c r="Z779" s="9" t="s">
        <v>5100</v>
      </c>
      <c r="AA779" s="9" t="s">
        <v>5100</v>
      </c>
      <c r="AB779" s="9">
        <v>1820</v>
      </c>
      <c r="AC779" s="9" t="s">
        <v>5100</v>
      </c>
      <c r="AD779" s="9" t="s">
        <v>5100</v>
      </c>
      <c r="AE779" s="9" t="s">
        <v>5100</v>
      </c>
      <c r="AF779" s="9" t="s">
        <v>5100</v>
      </c>
      <c r="AG779" s="9" t="s">
        <v>5100</v>
      </c>
      <c r="AH779" s="9">
        <v>1820</v>
      </c>
      <c r="AI779" s="9" t="s">
        <v>5100</v>
      </c>
      <c r="AJ779" s="9" t="s">
        <v>5100</v>
      </c>
      <c r="AK779" s="9" t="s">
        <v>5100</v>
      </c>
      <c r="AL779" s="9">
        <v>611760</v>
      </c>
      <c r="AM779" s="9" t="s">
        <v>190</v>
      </c>
      <c r="AN779" s="9" t="s">
        <v>3126</v>
      </c>
      <c r="AO779" s="9"/>
      <c r="AP779" s="9" t="s">
        <v>3129</v>
      </c>
      <c r="AQ779" s="9" t="s">
        <v>3128</v>
      </c>
      <c r="AR779" s="9" t="s">
        <v>18</v>
      </c>
      <c r="AS779" s="9" t="s">
        <v>210</v>
      </c>
      <c r="AT779" s="9">
        <v>35.730060000000002</v>
      </c>
      <c r="AU779" s="9">
        <v>-119.31219</v>
      </c>
      <c r="AV779" s="9" t="s">
        <v>28</v>
      </c>
    </row>
    <row r="780" spans="1:48" x14ac:dyDescent="0.3">
      <c r="A780" s="9" t="s">
        <v>3897</v>
      </c>
      <c r="B780" s="9" t="s">
        <v>3898</v>
      </c>
      <c r="C780" s="9" t="s">
        <v>190</v>
      </c>
      <c r="D780" s="9" t="s">
        <v>3899</v>
      </c>
      <c r="E780" s="9" t="s">
        <v>2814</v>
      </c>
      <c r="F780" s="9" t="s">
        <v>210</v>
      </c>
      <c r="G780" s="55">
        <v>409</v>
      </c>
      <c r="H780" s="56">
        <v>10.757946</v>
      </c>
      <c r="I780" s="10" t="s">
        <v>5100</v>
      </c>
      <c r="J780" s="10" t="s">
        <v>5100</v>
      </c>
      <c r="K780" s="10">
        <v>50</v>
      </c>
      <c r="L780" s="10" t="s">
        <v>5100</v>
      </c>
      <c r="M780" s="10" t="s">
        <v>5100</v>
      </c>
      <c r="N780" s="10">
        <v>9.9502489999999995</v>
      </c>
      <c r="O780" s="10">
        <v>100</v>
      </c>
      <c r="P780" s="10" t="s">
        <v>5100</v>
      </c>
      <c r="Q780" s="10" t="s">
        <v>5100</v>
      </c>
      <c r="R780" s="9">
        <v>44</v>
      </c>
      <c r="S780" s="9" t="s">
        <v>5100</v>
      </c>
      <c r="T780" s="9" t="s">
        <v>5100</v>
      </c>
      <c r="U780" s="9">
        <v>3</v>
      </c>
      <c r="V780" s="9" t="s">
        <v>5100</v>
      </c>
      <c r="W780" s="9" t="s">
        <v>5100</v>
      </c>
      <c r="X780" s="9">
        <v>40</v>
      </c>
      <c r="Y780" s="9">
        <v>1</v>
      </c>
      <c r="Z780" s="9" t="s">
        <v>5100</v>
      </c>
      <c r="AA780" s="9" t="s">
        <v>5100</v>
      </c>
      <c r="AB780" s="9">
        <v>409</v>
      </c>
      <c r="AC780" s="9" t="s">
        <v>5100</v>
      </c>
      <c r="AD780" s="9" t="s">
        <v>5100</v>
      </c>
      <c r="AE780" s="9">
        <v>6</v>
      </c>
      <c r="AF780" s="9" t="s">
        <v>5100</v>
      </c>
      <c r="AG780" s="9" t="s">
        <v>5100</v>
      </c>
      <c r="AH780" s="9">
        <v>402</v>
      </c>
      <c r="AI780" s="9">
        <v>1</v>
      </c>
      <c r="AJ780" s="9" t="s">
        <v>5100</v>
      </c>
      <c r="AK780" s="9" t="s">
        <v>5100</v>
      </c>
      <c r="AL780" s="9">
        <v>619740</v>
      </c>
      <c r="AM780" s="9" t="s">
        <v>190</v>
      </c>
      <c r="AN780" s="9" t="s">
        <v>3899</v>
      </c>
      <c r="AO780" s="9"/>
      <c r="AP780" s="9" t="s">
        <v>3901</v>
      </c>
      <c r="AQ780" s="9" t="s">
        <v>3900</v>
      </c>
      <c r="AR780" s="9" t="s">
        <v>18</v>
      </c>
      <c r="AS780" s="9" t="s">
        <v>210</v>
      </c>
      <c r="AT780" s="9">
        <v>36.376919999999998</v>
      </c>
      <c r="AU780" s="9">
        <v>-119.48752</v>
      </c>
      <c r="AV780" s="9" t="s">
        <v>28</v>
      </c>
    </row>
    <row r="781" spans="1:48" x14ac:dyDescent="0.3">
      <c r="A781" s="9" t="s">
        <v>2829</v>
      </c>
      <c r="B781" s="9" t="s">
        <v>2830</v>
      </c>
      <c r="C781" s="9" t="s">
        <v>190</v>
      </c>
      <c r="D781" s="9" t="s">
        <v>2831</v>
      </c>
      <c r="E781" s="9" t="s">
        <v>2832</v>
      </c>
      <c r="F781" s="9" t="s">
        <v>19</v>
      </c>
      <c r="G781" s="55">
        <v>4120</v>
      </c>
      <c r="H781" s="56">
        <v>36.213591999999998</v>
      </c>
      <c r="I781" s="10">
        <v>137.5</v>
      </c>
      <c r="J781" s="10" t="s">
        <v>5100</v>
      </c>
      <c r="K781" s="10">
        <v>61.320754999999998</v>
      </c>
      <c r="L781" s="10">
        <v>300</v>
      </c>
      <c r="M781" s="10" t="s">
        <v>5100</v>
      </c>
      <c r="N781" s="10">
        <v>35.018627000000002</v>
      </c>
      <c r="O781" s="10" t="s">
        <v>5100</v>
      </c>
      <c r="P781" s="10">
        <v>39.271254999999996</v>
      </c>
      <c r="Q781" s="10" t="s">
        <v>5100</v>
      </c>
      <c r="R781" s="9">
        <v>1492</v>
      </c>
      <c r="S781" s="9">
        <v>11</v>
      </c>
      <c r="T781" s="9" t="s">
        <v>5100</v>
      </c>
      <c r="U781" s="9">
        <v>65</v>
      </c>
      <c r="V781" s="9">
        <v>3</v>
      </c>
      <c r="W781" s="9" t="s">
        <v>5100</v>
      </c>
      <c r="X781" s="9">
        <v>1316</v>
      </c>
      <c r="Y781" s="9" t="s">
        <v>5100</v>
      </c>
      <c r="Z781" s="9">
        <v>97</v>
      </c>
      <c r="AA781" s="9" t="s">
        <v>5100</v>
      </c>
      <c r="AB781" s="9">
        <v>4120</v>
      </c>
      <c r="AC781" s="9">
        <v>8</v>
      </c>
      <c r="AD781" s="9" t="s">
        <v>5100</v>
      </c>
      <c r="AE781" s="9">
        <v>106</v>
      </c>
      <c r="AF781" s="9">
        <v>1</v>
      </c>
      <c r="AG781" s="9" t="s">
        <v>5100</v>
      </c>
      <c r="AH781" s="9">
        <v>3758</v>
      </c>
      <c r="AI781" s="9" t="s">
        <v>5100</v>
      </c>
      <c r="AJ781" s="9">
        <v>247</v>
      </c>
      <c r="AK781" s="9" t="s">
        <v>5100</v>
      </c>
      <c r="AL781" s="9">
        <v>621870</v>
      </c>
      <c r="AM781" s="9" t="s">
        <v>190</v>
      </c>
      <c r="AN781" s="9" t="s">
        <v>2831</v>
      </c>
      <c r="AO781" s="9"/>
      <c r="AP781" s="9" t="s">
        <v>2834</v>
      </c>
      <c r="AQ781" s="9" t="s">
        <v>2833</v>
      </c>
      <c r="AR781" s="9" t="s">
        <v>18</v>
      </c>
      <c r="AS781" s="9" t="s">
        <v>19</v>
      </c>
      <c r="AT781" s="9">
        <v>36.063429999999997</v>
      </c>
      <c r="AU781" s="9">
        <v>-119.08369</v>
      </c>
      <c r="AV781" s="9" t="s">
        <v>28</v>
      </c>
    </row>
    <row r="782" spans="1:48" x14ac:dyDescent="0.3">
      <c r="A782" s="9" t="s">
        <v>3975</v>
      </c>
      <c r="B782" s="9" t="s">
        <v>3976</v>
      </c>
      <c r="C782" s="9" t="s">
        <v>190</v>
      </c>
      <c r="D782" s="9" t="s">
        <v>3977</v>
      </c>
      <c r="E782" s="9" t="s">
        <v>3011</v>
      </c>
      <c r="F782" s="9" t="s">
        <v>210</v>
      </c>
      <c r="G782" s="55">
        <v>448</v>
      </c>
      <c r="H782" s="56">
        <v>5.1339290000000002</v>
      </c>
      <c r="I782" s="10" t="s">
        <v>5100</v>
      </c>
      <c r="J782" s="10" t="s">
        <v>5100</v>
      </c>
      <c r="K782" s="10" t="s">
        <v>5100</v>
      </c>
      <c r="L782" s="10" t="s">
        <v>5100</v>
      </c>
      <c r="M782" s="10" t="s">
        <v>5100</v>
      </c>
      <c r="N782" s="10">
        <v>4.4226039999999998</v>
      </c>
      <c r="O782" s="10" t="s">
        <v>5100</v>
      </c>
      <c r="P782" s="10">
        <v>7.6923079999999997</v>
      </c>
      <c r="Q782" s="10">
        <v>50</v>
      </c>
      <c r="R782" s="9">
        <v>23</v>
      </c>
      <c r="S782" s="9" t="s">
        <v>5100</v>
      </c>
      <c r="T782" s="9" t="s">
        <v>5100</v>
      </c>
      <c r="U782" s="9" t="s">
        <v>5100</v>
      </c>
      <c r="V782" s="9" t="s">
        <v>5100</v>
      </c>
      <c r="W782" s="9" t="s">
        <v>5100</v>
      </c>
      <c r="X782" s="9">
        <v>18</v>
      </c>
      <c r="Y782" s="9">
        <v>1</v>
      </c>
      <c r="Z782" s="9">
        <v>3</v>
      </c>
      <c r="AA782" s="9">
        <v>1</v>
      </c>
      <c r="AB782" s="9">
        <v>448</v>
      </c>
      <c r="AC782" s="9" t="s">
        <v>5100</v>
      </c>
      <c r="AD782" s="9" t="s">
        <v>5100</v>
      </c>
      <c r="AE782" s="9" t="s">
        <v>5100</v>
      </c>
      <c r="AF782" s="9" t="s">
        <v>5100</v>
      </c>
      <c r="AG782" s="9" t="s">
        <v>5100</v>
      </c>
      <c r="AH782" s="9">
        <v>407</v>
      </c>
      <c r="AI782" s="9" t="s">
        <v>5100</v>
      </c>
      <c r="AJ782" s="9">
        <v>39</v>
      </c>
      <c r="AK782" s="9">
        <v>2</v>
      </c>
      <c r="AL782" s="9">
        <v>625350</v>
      </c>
      <c r="AM782" s="9" t="s">
        <v>190</v>
      </c>
      <c r="AN782" s="9" t="s">
        <v>3977</v>
      </c>
      <c r="AO782" s="9"/>
      <c r="AP782" s="9" t="s">
        <v>3978</v>
      </c>
      <c r="AQ782" s="9" t="s">
        <v>3979</v>
      </c>
      <c r="AR782" s="9" t="s">
        <v>18</v>
      </c>
      <c r="AS782" s="9" t="s">
        <v>210</v>
      </c>
      <c r="AT782" s="9">
        <v>36.373069999999998</v>
      </c>
      <c r="AU782" s="9">
        <v>-119.32868000000001</v>
      </c>
      <c r="AV782" s="9" t="s">
        <v>28</v>
      </c>
    </row>
    <row r="783" spans="1:48" x14ac:dyDescent="0.3">
      <c r="A783" s="9" t="s">
        <v>4633</v>
      </c>
      <c r="B783" s="9" t="s">
        <v>4634</v>
      </c>
      <c r="C783" s="9" t="s">
        <v>190</v>
      </c>
      <c r="D783" s="9" t="s">
        <v>4635</v>
      </c>
      <c r="E783" s="9" t="s">
        <v>190</v>
      </c>
      <c r="F783" s="9" t="s">
        <v>210</v>
      </c>
      <c r="G783" s="55">
        <v>433</v>
      </c>
      <c r="H783" s="56">
        <v>1.616628</v>
      </c>
      <c r="I783" s="10" t="s">
        <v>5100</v>
      </c>
      <c r="J783" s="10" t="s">
        <v>5100</v>
      </c>
      <c r="K783" s="10" t="s">
        <v>5100</v>
      </c>
      <c r="L783" s="10" t="s">
        <v>5100</v>
      </c>
      <c r="M783" s="10" t="s">
        <v>5100</v>
      </c>
      <c r="N783" s="10">
        <v>1.6447369999999999</v>
      </c>
      <c r="O783" s="10" t="s">
        <v>5100</v>
      </c>
      <c r="P783" s="10">
        <v>1.5503880000000001</v>
      </c>
      <c r="Q783" s="10" t="s">
        <v>5100</v>
      </c>
      <c r="R783" s="9">
        <v>7</v>
      </c>
      <c r="S783" s="9" t="s">
        <v>5100</v>
      </c>
      <c r="T783" s="9" t="s">
        <v>5100</v>
      </c>
      <c r="U783" s="9" t="s">
        <v>5100</v>
      </c>
      <c r="V783" s="9" t="s">
        <v>5100</v>
      </c>
      <c r="W783" s="9" t="s">
        <v>5100</v>
      </c>
      <c r="X783" s="9">
        <v>5</v>
      </c>
      <c r="Y783" s="9" t="s">
        <v>5100</v>
      </c>
      <c r="Z783" s="9">
        <v>2</v>
      </c>
      <c r="AA783" s="9" t="s">
        <v>5100</v>
      </c>
      <c r="AB783" s="9">
        <v>433</v>
      </c>
      <c r="AC783" s="9" t="s">
        <v>5100</v>
      </c>
      <c r="AD783" s="9" t="s">
        <v>5100</v>
      </c>
      <c r="AE783" s="9" t="s">
        <v>5100</v>
      </c>
      <c r="AF783" s="9" t="s">
        <v>5100</v>
      </c>
      <c r="AG783" s="9" t="s">
        <v>5100</v>
      </c>
      <c r="AH783" s="9">
        <v>304</v>
      </c>
      <c r="AI783" s="9" t="s">
        <v>5100</v>
      </c>
      <c r="AJ783" s="9">
        <v>129</v>
      </c>
      <c r="AK783" s="9" t="s">
        <v>5100</v>
      </c>
      <c r="AL783" s="9">
        <v>627900</v>
      </c>
      <c r="AM783" s="9" t="s">
        <v>190</v>
      </c>
      <c r="AN783" s="9" t="s">
        <v>4635</v>
      </c>
      <c r="AO783" s="9"/>
      <c r="AP783" s="9" t="s">
        <v>4637</v>
      </c>
      <c r="AQ783" s="9" t="s">
        <v>4636</v>
      </c>
      <c r="AR783" s="9" t="s">
        <v>18</v>
      </c>
      <c r="AS783" s="9" t="s">
        <v>210</v>
      </c>
      <c r="AT783" s="9">
        <v>36.094349999999999</v>
      </c>
      <c r="AU783" s="9">
        <v>-119.41994</v>
      </c>
      <c r="AV783" s="9" t="s">
        <v>28</v>
      </c>
    </row>
    <row r="784" spans="1:48" x14ac:dyDescent="0.3">
      <c r="A784" s="9" t="s">
        <v>3284</v>
      </c>
      <c r="B784" s="9" t="s">
        <v>3285</v>
      </c>
      <c r="C784" s="9" t="s">
        <v>190</v>
      </c>
      <c r="D784" s="9" t="s">
        <v>3286</v>
      </c>
      <c r="E784" s="9" t="s">
        <v>3287</v>
      </c>
      <c r="F784" s="9" t="s">
        <v>210</v>
      </c>
      <c r="G784" s="55">
        <v>1129</v>
      </c>
      <c r="H784" s="56">
        <v>7.1744909999999997</v>
      </c>
      <c r="I784" s="10" t="s">
        <v>5100</v>
      </c>
      <c r="J784" s="10" t="s">
        <v>5100</v>
      </c>
      <c r="K784" s="10" t="s">
        <v>5100</v>
      </c>
      <c r="L784" s="10" t="s">
        <v>5100</v>
      </c>
      <c r="M784" s="10" t="s">
        <v>5100</v>
      </c>
      <c r="N784" s="10">
        <v>5.9961320000000002</v>
      </c>
      <c r="O784" s="10">
        <v>52.380952000000001</v>
      </c>
      <c r="P784" s="10">
        <v>10.810810999999999</v>
      </c>
      <c r="Q784" s="10" t="s">
        <v>5100</v>
      </c>
      <c r="R784" s="9">
        <v>81</v>
      </c>
      <c r="S784" s="9" t="s">
        <v>5100</v>
      </c>
      <c r="T784" s="9" t="s">
        <v>5100</v>
      </c>
      <c r="U784" s="9" t="s">
        <v>5100</v>
      </c>
      <c r="V784" s="9" t="s">
        <v>5100</v>
      </c>
      <c r="W784" s="9" t="s">
        <v>5100</v>
      </c>
      <c r="X784" s="9">
        <v>62</v>
      </c>
      <c r="Y784" s="9">
        <v>11</v>
      </c>
      <c r="Z784" s="9">
        <v>8</v>
      </c>
      <c r="AA784" s="9" t="s">
        <v>5100</v>
      </c>
      <c r="AB784" s="9">
        <v>1129</v>
      </c>
      <c r="AC784" s="9" t="s">
        <v>5100</v>
      </c>
      <c r="AD784" s="9" t="s">
        <v>5100</v>
      </c>
      <c r="AE784" s="9" t="s">
        <v>5100</v>
      </c>
      <c r="AF784" s="9" t="s">
        <v>5100</v>
      </c>
      <c r="AG784" s="9" t="s">
        <v>5100</v>
      </c>
      <c r="AH784" s="9">
        <v>1034</v>
      </c>
      <c r="AI784" s="9">
        <v>21</v>
      </c>
      <c r="AJ784" s="9">
        <v>74</v>
      </c>
      <c r="AK784" s="9" t="s">
        <v>5100</v>
      </c>
      <c r="AL784" s="9">
        <v>630630</v>
      </c>
      <c r="AM784" s="9" t="s">
        <v>190</v>
      </c>
      <c r="AN784" s="9" t="s">
        <v>3286</v>
      </c>
      <c r="AO784" s="9"/>
      <c r="AP784" s="9" t="s">
        <v>3289</v>
      </c>
      <c r="AQ784" s="9" t="s">
        <v>3288</v>
      </c>
      <c r="AR784" s="9" t="s">
        <v>18</v>
      </c>
      <c r="AS784" s="9" t="s">
        <v>210</v>
      </c>
      <c r="AT784" s="9">
        <v>35.846139999999998</v>
      </c>
      <c r="AU784" s="9">
        <v>-119.31583000000001</v>
      </c>
      <c r="AV784" s="9" t="s">
        <v>28</v>
      </c>
    </row>
    <row r="785" spans="1:48" x14ac:dyDescent="0.3">
      <c r="A785" s="9" t="s">
        <v>3318</v>
      </c>
      <c r="B785" s="9" t="s">
        <v>3319</v>
      </c>
      <c r="C785" s="9" t="s">
        <v>190</v>
      </c>
      <c r="D785" s="9" t="s">
        <v>3320</v>
      </c>
      <c r="E785" s="9" t="s">
        <v>3321</v>
      </c>
      <c r="F785" s="9" t="s">
        <v>210</v>
      </c>
      <c r="G785" s="55">
        <v>665</v>
      </c>
      <c r="H785" s="56">
        <v>0.60150400000000004</v>
      </c>
      <c r="I785" s="10" t="s">
        <v>5100</v>
      </c>
      <c r="J785" s="10" t="s">
        <v>5100</v>
      </c>
      <c r="K785" s="10" t="s">
        <v>5100</v>
      </c>
      <c r="L785" s="10" t="s">
        <v>5100</v>
      </c>
      <c r="M785" s="10" t="s">
        <v>5100</v>
      </c>
      <c r="N785" s="10">
        <v>0.60150400000000004</v>
      </c>
      <c r="O785" s="10" t="s">
        <v>5100</v>
      </c>
      <c r="P785" s="10" t="s">
        <v>5100</v>
      </c>
      <c r="Q785" s="10" t="s">
        <v>5100</v>
      </c>
      <c r="R785" s="9">
        <v>4</v>
      </c>
      <c r="S785" s="9" t="s">
        <v>5100</v>
      </c>
      <c r="T785" s="9" t="s">
        <v>5100</v>
      </c>
      <c r="U785" s="9" t="s">
        <v>5100</v>
      </c>
      <c r="V785" s="9" t="s">
        <v>5100</v>
      </c>
      <c r="W785" s="9" t="s">
        <v>5100</v>
      </c>
      <c r="X785" s="9">
        <v>4</v>
      </c>
      <c r="Y785" s="9" t="s">
        <v>5100</v>
      </c>
      <c r="Z785" s="9" t="s">
        <v>5100</v>
      </c>
      <c r="AA785" s="9" t="s">
        <v>5100</v>
      </c>
      <c r="AB785" s="9">
        <v>665</v>
      </c>
      <c r="AC785" s="9" t="s">
        <v>5100</v>
      </c>
      <c r="AD785" s="9" t="s">
        <v>5100</v>
      </c>
      <c r="AE785" s="9" t="s">
        <v>5100</v>
      </c>
      <c r="AF785" s="9" t="s">
        <v>5100</v>
      </c>
      <c r="AG785" s="9" t="s">
        <v>5100</v>
      </c>
      <c r="AH785" s="9">
        <v>665</v>
      </c>
      <c r="AI785" s="9" t="s">
        <v>5100</v>
      </c>
      <c r="AJ785" s="9" t="s">
        <v>5100</v>
      </c>
      <c r="AK785" s="9" t="s">
        <v>5100</v>
      </c>
      <c r="AL785" s="9">
        <v>632430</v>
      </c>
      <c r="AM785" s="9" t="s">
        <v>190</v>
      </c>
      <c r="AN785" s="9" t="s">
        <v>3320</v>
      </c>
      <c r="AO785" s="9"/>
      <c r="AP785" s="9" t="s">
        <v>3323</v>
      </c>
      <c r="AQ785" s="9" t="s">
        <v>3322</v>
      </c>
      <c r="AR785" s="9" t="s">
        <v>18</v>
      </c>
      <c r="AS785" s="9" t="s">
        <v>210</v>
      </c>
      <c r="AT785" s="9">
        <v>35.658760000000001</v>
      </c>
      <c r="AU785" s="9">
        <v>-119.10714</v>
      </c>
      <c r="AV785" s="9" t="s">
        <v>28</v>
      </c>
    </row>
    <row r="786" spans="1:48" x14ac:dyDescent="0.3">
      <c r="A786" s="9" t="s">
        <v>4072</v>
      </c>
      <c r="B786" s="9" t="s">
        <v>4073</v>
      </c>
      <c r="C786" s="9" t="s">
        <v>190</v>
      </c>
      <c r="D786" s="9" t="s">
        <v>4074</v>
      </c>
      <c r="E786" s="9" t="s">
        <v>786</v>
      </c>
      <c r="F786" s="9" t="s">
        <v>210</v>
      </c>
      <c r="G786" s="55">
        <v>383</v>
      </c>
      <c r="H786" s="56">
        <v>1.8276760000000001</v>
      </c>
      <c r="I786" s="10" t="s">
        <v>5100</v>
      </c>
      <c r="J786" s="10" t="s">
        <v>5100</v>
      </c>
      <c r="K786" s="10" t="s">
        <v>5100</v>
      </c>
      <c r="L786" s="10" t="s">
        <v>5100</v>
      </c>
      <c r="M786" s="10" t="s">
        <v>5100</v>
      </c>
      <c r="N786" s="10">
        <v>1.5789470000000001</v>
      </c>
      <c r="O786" s="10" t="s">
        <v>5100</v>
      </c>
      <c r="P786" s="10">
        <v>2.0725389999999999</v>
      </c>
      <c r="Q786" s="10" t="s">
        <v>5100</v>
      </c>
      <c r="R786" s="9">
        <v>7</v>
      </c>
      <c r="S786" s="9" t="s">
        <v>5100</v>
      </c>
      <c r="T786" s="9" t="s">
        <v>5100</v>
      </c>
      <c r="U786" s="9" t="s">
        <v>5100</v>
      </c>
      <c r="V786" s="9" t="s">
        <v>5100</v>
      </c>
      <c r="W786" s="9" t="s">
        <v>5100</v>
      </c>
      <c r="X786" s="9">
        <v>3</v>
      </c>
      <c r="Y786" s="9" t="s">
        <v>5100</v>
      </c>
      <c r="Z786" s="9">
        <v>4</v>
      </c>
      <c r="AA786" s="9" t="s">
        <v>5100</v>
      </c>
      <c r="AB786" s="9">
        <v>383</v>
      </c>
      <c r="AC786" s="9" t="s">
        <v>5100</v>
      </c>
      <c r="AD786" s="9" t="s">
        <v>5100</v>
      </c>
      <c r="AE786" s="9" t="s">
        <v>5100</v>
      </c>
      <c r="AF786" s="9" t="s">
        <v>5100</v>
      </c>
      <c r="AG786" s="9" t="s">
        <v>5100</v>
      </c>
      <c r="AH786" s="9">
        <v>190</v>
      </c>
      <c r="AI786" s="9" t="s">
        <v>5100</v>
      </c>
      <c r="AJ786" s="9">
        <v>193</v>
      </c>
      <c r="AK786" s="9" t="s">
        <v>5100</v>
      </c>
      <c r="AL786" s="9">
        <v>633270</v>
      </c>
      <c r="AM786" s="9" t="s">
        <v>190</v>
      </c>
      <c r="AN786" s="9" t="s">
        <v>4074</v>
      </c>
      <c r="AO786" s="9"/>
      <c r="AP786" s="9" t="s">
        <v>4076</v>
      </c>
      <c r="AQ786" s="9" t="s">
        <v>4075</v>
      </c>
      <c r="AR786" s="9" t="s">
        <v>18</v>
      </c>
      <c r="AS786" s="9" t="s">
        <v>210</v>
      </c>
      <c r="AT786" s="9">
        <v>35.925020000000004</v>
      </c>
      <c r="AU786" s="9">
        <v>-119.10616</v>
      </c>
      <c r="AV786" s="9" t="s">
        <v>28</v>
      </c>
    </row>
    <row r="787" spans="1:48" x14ac:dyDescent="0.3">
      <c r="A787" s="9" t="s">
        <v>4747</v>
      </c>
      <c r="B787" s="9" t="s">
        <v>4748</v>
      </c>
      <c r="C787" s="9" t="s">
        <v>190</v>
      </c>
      <c r="D787" s="9" t="s">
        <v>4749</v>
      </c>
      <c r="E787" s="9" t="s">
        <v>4750</v>
      </c>
      <c r="F787" s="9" t="s">
        <v>210</v>
      </c>
      <c r="G787" s="55">
        <v>294</v>
      </c>
      <c r="H787" s="56">
        <v>1.020408</v>
      </c>
      <c r="I787" s="10" t="s">
        <v>5100</v>
      </c>
      <c r="J787" s="10" t="s">
        <v>5100</v>
      </c>
      <c r="K787" s="10" t="s">
        <v>5100</v>
      </c>
      <c r="L787" s="10" t="s">
        <v>5100</v>
      </c>
      <c r="M787" s="10" t="s">
        <v>5100</v>
      </c>
      <c r="N787" s="10">
        <v>1.9607840000000001</v>
      </c>
      <c r="O787" s="10" t="s">
        <v>5100</v>
      </c>
      <c r="P787" s="10">
        <v>0.82304500000000003</v>
      </c>
      <c r="Q787" s="10" t="s">
        <v>5100</v>
      </c>
      <c r="R787" s="9">
        <v>3</v>
      </c>
      <c r="S787" s="9" t="s">
        <v>5100</v>
      </c>
      <c r="T787" s="9" t="s">
        <v>5100</v>
      </c>
      <c r="U787" s="9" t="s">
        <v>5100</v>
      </c>
      <c r="V787" s="9" t="s">
        <v>5100</v>
      </c>
      <c r="W787" s="9" t="s">
        <v>5100</v>
      </c>
      <c r="X787" s="9">
        <v>1</v>
      </c>
      <c r="Y787" s="9" t="s">
        <v>5100</v>
      </c>
      <c r="Z787" s="9">
        <v>2</v>
      </c>
      <c r="AA787" s="9" t="s">
        <v>5100</v>
      </c>
      <c r="AB787" s="9">
        <v>294</v>
      </c>
      <c r="AC787" s="9" t="s">
        <v>5100</v>
      </c>
      <c r="AD787" s="9" t="s">
        <v>5100</v>
      </c>
      <c r="AE787" s="9" t="s">
        <v>5100</v>
      </c>
      <c r="AF787" s="9" t="s">
        <v>5100</v>
      </c>
      <c r="AG787" s="9" t="s">
        <v>5100</v>
      </c>
      <c r="AH787" s="9">
        <v>51</v>
      </c>
      <c r="AI787" s="9" t="s">
        <v>5100</v>
      </c>
      <c r="AJ787" s="9">
        <v>243</v>
      </c>
      <c r="AK787" s="9" t="s">
        <v>5100</v>
      </c>
      <c r="AL787" s="9">
        <v>637770</v>
      </c>
      <c r="AM787" s="9" t="s">
        <v>190</v>
      </c>
      <c r="AN787" s="9" t="s">
        <v>4749</v>
      </c>
      <c r="AO787" s="9"/>
      <c r="AP787" s="9" t="s">
        <v>4752</v>
      </c>
      <c r="AQ787" s="9" t="s">
        <v>4751</v>
      </c>
      <c r="AR787" s="9" t="s">
        <v>18</v>
      </c>
      <c r="AS787" s="9" t="s">
        <v>210</v>
      </c>
      <c r="AT787" s="9">
        <v>36.033639999999998</v>
      </c>
      <c r="AU787" s="9">
        <v>-118.70444000000001</v>
      </c>
      <c r="AV787" s="9" t="s">
        <v>28</v>
      </c>
    </row>
    <row r="788" spans="1:48" x14ac:dyDescent="0.3">
      <c r="A788" s="9" t="s">
        <v>2644</v>
      </c>
      <c r="B788" s="9" t="s">
        <v>2645</v>
      </c>
      <c r="C788" s="9" t="s">
        <v>190</v>
      </c>
      <c r="D788" s="9" t="s">
        <v>2646</v>
      </c>
      <c r="E788" s="9" t="s">
        <v>2647</v>
      </c>
      <c r="F788" s="9" t="s">
        <v>210</v>
      </c>
      <c r="G788" s="55">
        <v>819</v>
      </c>
      <c r="H788" s="56">
        <v>48.473748000000001</v>
      </c>
      <c r="I788" s="10" t="s">
        <v>5100</v>
      </c>
      <c r="J788" s="10">
        <v>30</v>
      </c>
      <c r="K788" s="10" t="s">
        <v>5100</v>
      </c>
      <c r="L788" s="10" t="s">
        <v>5100</v>
      </c>
      <c r="M788" s="10" t="s">
        <v>5100</v>
      </c>
      <c r="N788" s="10">
        <v>41.538462000000003</v>
      </c>
      <c r="O788" s="10" t="s">
        <v>5100</v>
      </c>
      <c r="P788" s="10">
        <v>111.90476200000001</v>
      </c>
      <c r="Q788" s="10" t="s">
        <v>5100</v>
      </c>
      <c r="R788" s="9">
        <v>397</v>
      </c>
      <c r="S788" s="9" t="s">
        <v>5100</v>
      </c>
      <c r="T788" s="9">
        <v>6</v>
      </c>
      <c r="U788" s="9" t="s">
        <v>5100</v>
      </c>
      <c r="V788" s="9" t="s">
        <v>5100</v>
      </c>
      <c r="W788" s="9" t="s">
        <v>5100</v>
      </c>
      <c r="X788" s="9">
        <v>297</v>
      </c>
      <c r="Y788" s="9" t="s">
        <v>5100</v>
      </c>
      <c r="Z788" s="9">
        <v>94</v>
      </c>
      <c r="AA788" s="9" t="s">
        <v>5100</v>
      </c>
      <c r="AB788" s="9">
        <v>819</v>
      </c>
      <c r="AC788" s="9" t="s">
        <v>5100</v>
      </c>
      <c r="AD788" s="9">
        <v>20</v>
      </c>
      <c r="AE788" s="9" t="s">
        <v>5100</v>
      </c>
      <c r="AF788" s="9" t="s">
        <v>5100</v>
      </c>
      <c r="AG788" s="9" t="s">
        <v>5100</v>
      </c>
      <c r="AH788" s="9">
        <v>715</v>
      </c>
      <c r="AI788" s="9" t="s">
        <v>5100</v>
      </c>
      <c r="AJ788" s="9">
        <v>84</v>
      </c>
      <c r="AK788" s="9" t="s">
        <v>5100</v>
      </c>
      <c r="AL788" s="9">
        <v>638130</v>
      </c>
      <c r="AM788" s="9" t="s">
        <v>190</v>
      </c>
      <c r="AN788" s="9" t="s">
        <v>2646</v>
      </c>
      <c r="AO788" s="9"/>
      <c r="AP788" s="9" t="s">
        <v>2649</v>
      </c>
      <c r="AQ788" s="9" t="s">
        <v>2648</v>
      </c>
      <c r="AR788" s="9" t="s">
        <v>18</v>
      </c>
      <c r="AS788" s="9" t="s">
        <v>210</v>
      </c>
      <c r="AT788" s="9">
        <v>36.007800000000003</v>
      </c>
      <c r="AU788" s="9">
        <v>-119.08891</v>
      </c>
      <c r="AV788" s="9" t="s">
        <v>28</v>
      </c>
    </row>
    <row r="789" spans="1:48" x14ac:dyDescent="0.3">
      <c r="A789" s="9" t="s">
        <v>4132</v>
      </c>
      <c r="B789" s="9" t="s">
        <v>4133</v>
      </c>
      <c r="C789" s="9" t="s">
        <v>190</v>
      </c>
      <c r="D789" s="9" t="s">
        <v>4134</v>
      </c>
      <c r="E789" s="9" t="s">
        <v>190</v>
      </c>
      <c r="F789" s="9" t="s">
        <v>210</v>
      </c>
      <c r="G789" s="55">
        <v>783</v>
      </c>
      <c r="H789" s="56">
        <v>0.89399700000000004</v>
      </c>
      <c r="I789" s="10" t="s">
        <v>5100</v>
      </c>
      <c r="J789" s="10" t="s">
        <v>5100</v>
      </c>
      <c r="K789" s="10">
        <v>9.0909089999999999</v>
      </c>
      <c r="L789" s="10" t="s">
        <v>5100</v>
      </c>
      <c r="M789" s="10" t="s">
        <v>5100</v>
      </c>
      <c r="N789" s="10">
        <v>0.93457900000000005</v>
      </c>
      <c r="O789" s="10" t="s">
        <v>5100</v>
      </c>
      <c r="P789" s="10">
        <v>0.665188</v>
      </c>
      <c r="Q789" s="10" t="s">
        <v>5100</v>
      </c>
      <c r="R789" s="9">
        <v>7</v>
      </c>
      <c r="S789" s="9" t="s">
        <v>5100</v>
      </c>
      <c r="T789" s="9" t="s">
        <v>5100</v>
      </c>
      <c r="U789" s="9">
        <v>1</v>
      </c>
      <c r="V789" s="9" t="s">
        <v>5100</v>
      </c>
      <c r="W789" s="9" t="s">
        <v>5100</v>
      </c>
      <c r="X789" s="9">
        <v>3</v>
      </c>
      <c r="Y789" s="9" t="s">
        <v>5100</v>
      </c>
      <c r="Z789" s="9">
        <v>3</v>
      </c>
      <c r="AA789" s="9" t="s">
        <v>5100</v>
      </c>
      <c r="AB789" s="9">
        <v>783</v>
      </c>
      <c r="AC789" s="9" t="s">
        <v>5100</v>
      </c>
      <c r="AD789" s="9" t="s">
        <v>5100</v>
      </c>
      <c r="AE789" s="9">
        <v>11</v>
      </c>
      <c r="AF789" s="9" t="s">
        <v>5100</v>
      </c>
      <c r="AG789" s="9" t="s">
        <v>5100</v>
      </c>
      <c r="AH789" s="9">
        <v>321</v>
      </c>
      <c r="AI789" s="9" t="s">
        <v>5100</v>
      </c>
      <c r="AJ789" s="9">
        <v>451</v>
      </c>
      <c r="AK789" s="9" t="s">
        <v>5100</v>
      </c>
      <c r="AL789" s="9">
        <v>638340</v>
      </c>
      <c r="AM789" s="9" t="s">
        <v>190</v>
      </c>
      <c r="AN789" s="9" t="s">
        <v>4134</v>
      </c>
      <c r="AO789" s="9"/>
      <c r="AP789" s="9" t="s">
        <v>4136</v>
      </c>
      <c r="AQ789" s="9" t="s">
        <v>4135</v>
      </c>
      <c r="AR789" s="9" t="s">
        <v>18</v>
      </c>
      <c r="AS789" s="9" t="s">
        <v>210</v>
      </c>
      <c r="AT789" s="9">
        <v>36.085500000000003</v>
      </c>
      <c r="AU789" s="9">
        <v>-119.26</v>
      </c>
      <c r="AV789" s="9" t="s">
        <v>28</v>
      </c>
    </row>
    <row r="790" spans="1:48" x14ac:dyDescent="0.3">
      <c r="A790" s="9" t="s">
        <v>4137</v>
      </c>
      <c r="B790" s="9" t="s">
        <v>4138</v>
      </c>
      <c r="C790" s="9" t="s">
        <v>190</v>
      </c>
      <c r="D790" s="9" t="s">
        <v>4139</v>
      </c>
      <c r="E790" s="9" t="s">
        <v>2647</v>
      </c>
      <c r="F790" s="9" t="s">
        <v>210</v>
      </c>
      <c r="G790" s="55">
        <v>362</v>
      </c>
      <c r="H790" s="56">
        <v>8.287293</v>
      </c>
      <c r="I790" s="10" t="s">
        <v>5100</v>
      </c>
      <c r="J790" s="10" t="s">
        <v>5100</v>
      </c>
      <c r="K790" s="10" t="s">
        <v>5100</v>
      </c>
      <c r="L790" s="10" t="s">
        <v>5100</v>
      </c>
      <c r="M790" s="10" t="s">
        <v>5100</v>
      </c>
      <c r="N790" s="10">
        <v>8.3333329999999997</v>
      </c>
      <c r="O790" s="10" t="s">
        <v>5100</v>
      </c>
      <c r="P790" s="10">
        <v>7.6923079999999997</v>
      </c>
      <c r="Q790" s="10" t="s">
        <v>5100</v>
      </c>
      <c r="R790" s="9">
        <v>30</v>
      </c>
      <c r="S790" s="9" t="s">
        <v>5100</v>
      </c>
      <c r="T790" s="9" t="s">
        <v>5100</v>
      </c>
      <c r="U790" s="9" t="s">
        <v>5100</v>
      </c>
      <c r="V790" s="9" t="s">
        <v>5100</v>
      </c>
      <c r="W790" s="9" t="s">
        <v>5100</v>
      </c>
      <c r="X790" s="9">
        <v>28</v>
      </c>
      <c r="Y790" s="9" t="s">
        <v>5100</v>
      </c>
      <c r="Z790" s="9">
        <v>2</v>
      </c>
      <c r="AA790" s="9" t="s">
        <v>5100</v>
      </c>
      <c r="AB790" s="9">
        <v>362</v>
      </c>
      <c r="AC790" s="9" t="s">
        <v>5100</v>
      </c>
      <c r="AD790" s="9" t="s">
        <v>5100</v>
      </c>
      <c r="AE790" s="9" t="s">
        <v>5100</v>
      </c>
      <c r="AF790" s="9" t="s">
        <v>5100</v>
      </c>
      <c r="AG790" s="9" t="s">
        <v>5100</v>
      </c>
      <c r="AH790" s="9">
        <v>336</v>
      </c>
      <c r="AI790" s="9" t="s">
        <v>5100</v>
      </c>
      <c r="AJ790" s="9">
        <v>26</v>
      </c>
      <c r="AK790" s="9" t="s">
        <v>5100</v>
      </c>
      <c r="AL790" s="9">
        <v>638430</v>
      </c>
      <c r="AM790" s="9" t="s">
        <v>190</v>
      </c>
      <c r="AN790" s="9" t="s">
        <v>4139</v>
      </c>
      <c r="AO790" s="9"/>
      <c r="AP790" s="9" t="s">
        <v>4141</v>
      </c>
      <c r="AQ790" s="9" t="s">
        <v>4140</v>
      </c>
      <c r="AR790" s="9" t="s">
        <v>18</v>
      </c>
      <c r="AS790" s="9" t="s">
        <v>210</v>
      </c>
      <c r="AT790" s="9">
        <v>36.005429999999997</v>
      </c>
      <c r="AU790" s="9">
        <v>-119.08692000000001</v>
      </c>
      <c r="AV790" s="9" t="s">
        <v>28</v>
      </c>
    </row>
    <row r="791" spans="1:48" x14ac:dyDescent="0.3">
      <c r="A791" s="9" t="s">
        <v>4753</v>
      </c>
      <c r="B791" s="9" t="s">
        <v>4754</v>
      </c>
      <c r="C791" s="9" t="s">
        <v>190</v>
      </c>
      <c r="D791" s="9" t="s">
        <v>4755</v>
      </c>
      <c r="E791" s="9" t="s">
        <v>4756</v>
      </c>
      <c r="F791" s="9" t="s">
        <v>210</v>
      </c>
      <c r="G791" s="55">
        <v>100</v>
      </c>
      <c r="H791" s="56">
        <v>2</v>
      </c>
      <c r="I791" s="10" t="s">
        <v>5100</v>
      </c>
      <c r="J791" s="10" t="s">
        <v>5100</v>
      </c>
      <c r="K791" s="10" t="s">
        <v>5100</v>
      </c>
      <c r="L791" s="10" t="s">
        <v>5100</v>
      </c>
      <c r="M791" s="10" t="s">
        <v>5100</v>
      </c>
      <c r="N791" s="10" t="s">
        <v>5100</v>
      </c>
      <c r="O791" s="10" t="s">
        <v>5100</v>
      </c>
      <c r="P791" s="10">
        <v>2</v>
      </c>
      <c r="Q791" s="10" t="s">
        <v>5100</v>
      </c>
      <c r="R791" s="9">
        <v>2</v>
      </c>
      <c r="S791" s="9" t="s">
        <v>5100</v>
      </c>
      <c r="T791" s="9" t="s">
        <v>5100</v>
      </c>
      <c r="U791" s="9" t="s">
        <v>5100</v>
      </c>
      <c r="V791" s="9" t="s">
        <v>5100</v>
      </c>
      <c r="W791" s="9" t="s">
        <v>5100</v>
      </c>
      <c r="X791" s="9" t="s">
        <v>5100</v>
      </c>
      <c r="Y791" s="9" t="s">
        <v>5100</v>
      </c>
      <c r="Z791" s="9">
        <v>2</v>
      </c>
      <c r="AA791" s="9" t="s">
        <v>5100</v>
      </c>
      <c r="AB791" s="9">
        <v>100</v>
      </c>
      <c r="AC791" s="9" t="s">
        <v>5100</v>
      </c>
      <c r="AD791" s="9" t="s">
        <v>5100</v>
      </c>
      <c r="AE791" s="9" t="s">
        <v>5100</v>
      </c>
      <c r="AF791" s="9" t="s">
        <v>5100</v>
      </c>
      <c r="AG791" s="9" t="s">
        <v>5100</v>
      </c>
      <c r="AH791" s="9" t="s">
        <v>5100</v>
      </c>
      <c r="AI791" s="9" t="s">
        <v>5100</v>
      </c>
      <c r="AJ791" s="9">
        <v>100</v>
      </c>
      <c r="AK791" s="9" t="s">
        <v>5100</v>
      </c>
      <c r="AL791" s="9">
        <v>639210</v>
      </c>
      <c r="AM791" s="9" t="s">
        <v>190</v>
      </c>
      <c r="AN791" s="9" t="s">
        <v>4755</v>
      </c>
      <c r="AO791" s="9"/>
      <c r="AP791" s="9" t="s">
        <v>4758</v>
      </c>
      <c r="AQ791" s="9" t="s">
        <v>4757</v>
      </c>
      <c r="AR791" s="9" t="s">
        <v>18</v>
      </c>
      <c r="AS791" s="9" t="s">
        <v>210</v>
      </c>
      <c r="AT791" s="9">
        <v>36.284030000000001</v>
      </c>
      <c r="AU791" s="9">
        <v>-118.914</v>
      </c>
      <c r="AV791" s="9" t="s">
        <v>28</v>
      </c>
    </row>
    <row r="792" spans="1:48" x14ac:dyDescent="0.3">
      <c r="A792" s="9" t="s">
        <v>4759</v>
      </c>
      <c r="B792" s="9" t="s">
        <v>4760</v>
      </c>
      <c r="C792" s="9" t="s">
        <v>190</v>
      </c>
      <c r="D792" s="9" t="s">
        <v>4761</v>
      </c>
      <c r="E792" s="9" t="s">
        <v>4762</v>
      </c>
      <c r="F792" s="9" t="s">
        <v>210</v>
      </c>
      <c r="G792" s="55">
        <v>593</v>
      </c>
      <c r="H792" s="56">
        <v>5.5649240000000004</v>
      </c>
      <c r="I792" s="10">
        <v>6.6666670000000003</v>
      </c>
      <c r="J792" s="10" t="s">
        <v>5100</v>
      </c>
      <c r="K792" s="10" t="s">
        <v>5100</v>
      </c>
      <c r="L792" s="10" t="s">
        <v>5100</v>
      </c>
      <c r="M792" s="10" t="s">
        <v>5100</v>
      </c>
      <c r="N792" s="10">
        <v>5.5258469999999997</v>
      </c>
      <c r="O792" s="10" t="s">
        <v>5100</v>
      </c>
      <c r="P792" s="10">
        <v>5.8823530000000002</v>
      </c>
      <c r="Q792" s="10" t="s">
        <v>5100</v>
      </c>
      <c r="R792" s="9">
        <v>33</v>
      </c>
      <c r="S792" s="9">
        <v>1</v>
      </c>
      <c r="T792" s="9" t="s">
        <v>5100</v>
      </c>
      <c r="U792" s="9" t="s">
        <v>5100</v>
      </c>
      <c r="V792" s="9" t="s">
        <v>5100</v>
      </c>
      <c r="W792" s="9" t="s">
        <v>5100</v>
      </c>
      <c r="X792" s="9">
        <v>31</v>
      </c>
      <c r="Y792" s="9" t="s">
        <v>5100</v>
      </c>
      <c r="Z792" s="9">
        <v>1</v>
      </c>
      <c r="AA792" s="9" t="s">
        <v>5100</v>
      </c>
      <c r="AB792" s="9">
        <v>593</v>
      </c>
      <c r="AC792" s="9">
        <v>15</v>
      </c>
      <c r="AD792" s="9" t="s">
        <v>5100</v>
      </c>
      <c r="AE792" s="9" t="s">
        <v>5100</v>
      </c>
      <c r="AF792" s="9" t="s">
        <v>5100</v>
      </c>
      <c r="AG792" s="9" t="s">
        <v>5100</v>
      </c>
      <c r="AH792" s="9">
        <v>561</v>
      </c>
      <c r="AI792" s="9" t="s">
        <v>5100</v>
      </c>
      <c r="AJ792" s="9">
        <v>17</v>
      </c>
      <c r="AK792" s="9" t="s">
        <v>5100</v>
      </c>
      <c r="AL792" s="9">
        <v>639300</v>
      </c>
      <c r="AM792" s="9" t="s">
        <v>190</v>
      </c>
      <c r="AN792" s="9" t="s">
        <v>4761</v>
      </c>
      <c r="AO792" s="9"/>
      <c r="AP792" s="9" t="s">
        <v>4763</v>
      </c>
      <c r="AQ792" s="9" t="s">
        <v>4764</v>
      </c>
      <c r="AR792" s="9" t="s">
        <v>18</v>
      </c>
      <c r="AS792" s="9" t="s">
        <v>210</v>
      </c>
      <c r="AT792" s="9">
        <v>35.90249</v>
      </c>
      <c r="AU792" s="9">
        <v>-119.31177</v>
      </c>
      <c r="AV792" s="9" t="s">
        <v>28</v>
      </c>
    </row>
    <row r="793" spans="1:48" x14ac:dyDescent="0.3">
      <c r="A793" s="9" t="s">
        <v>4765</v>
      </c>
      <c r="B793" s="9" t="s">
        <v>4766</v>
      </c>
      <c r="C793" s="9" t="s">
        <v>190</v>
      </c>
      <c r="D793" s="9" t="s">
        <v>4767</v>
      </c>
      <c r="E793" s="9" t="s">
        <v>4768</v>
      </c>
      <c r="F793" s="9" t="s">
        <v>210</v>
      </c>
      <c r="G793" s="55">
        <v>208</v>
      </c>
      <c r="H793" s="56">
        <v>2.4038460000000001</v>
      </c>
      <c r="I793" s="10" t="s">
        <v>5100</v>
      </c>
      <c r="J793" s="10" t="s">
        <v>5100</v>
      </c>
      <c r="K793" s="10" t="s">
        <v>5100</v>
      </c>
      <c r="L793" s="10" t="s">
        <v>5100</v>
      </c>
      <c r="M793" s="10" t="s">
        <v>5100</v>
      </c>
      <c r="N793" s="10">
        <v>2.4038460000000001</v>
      </c>
      <c r="O793" s="10" t="s">
        <v>5100</v>
      </c>
      <c r="P793" s="10" t="s">
        <v>5100</v>
      </c>
      <c r="Q793" s="10" t="s">
        <v>5100</v>
      </c>
      <c r="R793" s="9">
        <v>5</v>
      </c>
      <c r="S793" s="9" t="s">
        <v>5100</v>
      </c>
      <c r="T793" s="9" t="s">
        <v>5100</v>
      </c>
      <c r="U793" s="9" t="s">
        <v>5100</v>
      </c>
      <c r="V793" s="9" t="s">
        <v>5100</v>
      </c>
      <c r="W793" s="9" t="s">
        <v>5100</v>
      </c>
      <c r="X793" s="9">
        <v>5</v>
      </c>
      <c r="Y793" s="9" t="s">
        <v>5100</v>
      </c>
      <c r="Z793" s="9" t="s">
        <v>5100</v>
      </c>
      <c r="AA793" s="9" t="s">
        <v>5100</v>
      </c>
      <c r="AB793" s="9">
        <v>208</v>
      </c>
      <c r="AC793" s="9" t="s">
        <v>5100</v>
      </c>
      <c r="AD793" s="9" t="s">
        <v>5100</v>
      </c>
      <c r="AE793" s="9" t="s">
        <v>5100</v>
      </c>
      <c r="AF793" s="9" t="s">
        <v>5100</v>
      </c>
      <c r="AG793" s="9" t="s">
        <v>5100</v>
      </c>
      <c r="AH793" s="9">
        <v>208</v>
      </c>
      <c r="AI793" s="9" t="s">
        <v>5100</v>
      </c>
      <c r="AJ793" s="9" t="s">
        <v>5100</v>
      </c>
      <c r="AK793" s="9" t="s">
        <v>5100</v>
      </c>
      <c r="AL793" s="9">
        <v>639600</v>
      </c>
      <c r="AM793" s="9" t="s">
        <v>190</v>
      </c>
      <c r="AN793" s="9" t="s">
        <v>4767</v>
      </c>
      <c r="AO793" s="9"/>
      <c r="AP793" s="9" t="s">
        <v>4770</v>
      </c>
      <c r="AQ793" s="9" t="s">
        <v>4769</v>
      </c>
      <c r="AR793" s="9" t="s">
        <v>18</v>
      </c>
      <c r="AS793" s="9" t="s">
        <v>210</v>
      </c>
      <c r="AT793" s="9">
        <v>36.311250000000001</v>
      </c>
      <c r="AU793" s="9">
        <v>-119.48268</v>
      </c>
      <c r="AV793" s="9" t="s">
        <v>28</v>
      </c>
    </row>
    <row r="794" spans="1:48" x14ac:dyDescent="0.3">
      <c r="A794" s="9" t="s">
        <v>2945</v>
      </c>
      <c r="B794" s="9" t="s">
        <v>2946</v>
      </c>
      <c r="C794" s="9" t="s">
        <v>190</v>
      </c>
      <c r="D794" s="9" t="s">
        <v>2947</v>
      </c>
      <c r="E794" s="9" t="s">
        <v>190</v>
      </c>
      <c r="F794" s="9" t="s">
        <v>210</v>
      </c>
      <c r="G794" s="55">
        <v>9396</v>
      </c>
      <c r="H794" s="56">
        <v>4.9595570000000002</v>
      </c>
      <c r="I794" s="10" t="s">
        <v>5100</v>
      </c>
      <c r="J794" s="10">
        <v>8.8235290000000006</v>
      </c>
      <c r="K794" s="10">
        <v>2.5974029999999999</v>
      </c>
      <c r="L794" s="10">
        <v>10</v>
      </c>
      <c r="M794" s="10" t="s">
        <v>5100</v>
      </c>
      <c r="N794" s="10">
        <v>4.3490780000000004</v>
      </c>
      <c r="O794" s="10">
        <v>17.746479000000001</v>
      </c>
      <c r="P794" s="10">
        <v>4.7774159999999997</v>
      </c>
      <c r="Q794" s="10">
        <v>8.5106380000000001</v>
      </c>
      <c r="R794" s="9">
        <v>466</v>
      </c>
      <c r="S794" s="9" t="s">
        <v>5100</v>
      </c>
      <c r="T794" s="9">
        <v>3</v>
      </c>
      <c r="U794" s="9">
        <v>4</v>
      </c>
      <c r="V794" s="9">
        <v>2</v>
      </c>
      <c r="W794" s="9" t="s">
        <v>5100</v>
      </c>
      <c r="X794" s="9">
        <v>302</v>
      </c>
      <c r="Y794" s="9">
        <v>63</v>
      </c>
      <c r="Z794" s="9">
        <v>88</v>
      </c>
      <c r="AA794" s="9">
        <v>4</v>
      </c>
      <c r="AB794" s="9">
        <v>9396</v>
      </c>
      <c r="AC794" s="9" t="s">
        <v>5100</v>
      </c>
      <c r="AD794" s="9">
        <v>34</v>
      </c>
      <c r="AE794" s="9">
        <v>154</v>
      </c>
      <c r="AF794" s="9">
        <v>20</v>
      </c>
      <c r="AG794" s="9" t="s">
        <v>5100</v>
      </c>
      <c r="AH794" s="9">
        <v>6944</v>
      </c>
      <c r="AI794" s="9">
        <v>355</v>
      </c>
      <c r="AJ794" s="9">
        <v>1842</v>
      </c>
      <c r="AK794" s="9">
        <v>47</v>
      </c>
      <c r="AL794" s="9">
        <v>639870</v>
      </c>
      <c r="AM794" s="9" t="s">
        <v>190</v>
      </c>
      <c r="AN794" s="9" t="s">
        <v>2947</v>
      </c>
      <c r="AO794" s="9"/>
      <c r="AP794" s="9" t="s">
        <v>2949</v>
      </c>
      <c r="AQ794" s="9" t="s">
        <v>2948</v>
      </c>
      <c r="AR794" s="9" t="s">
        <v>18</v>
      </c>
      <c r="AS794" s="9" t="s">
        <v>210</v>
      </c>
      <c r="AT794" s="9">
        <v>36.074539999999999</v>
      </c>
      <c r="AU794" s="9">
        <v>-119.33636</v>
      </c>
      <c r="AV794" s="9" t="s">
        <v>2532</v>
      </c>
    </row>
    <row r="795" spans="1:48" x14ac:dyDescent="0.3">
      <c r="A795" s="9" t="s">
        <v>2950</v>
      </c>
      <c r="B795" s="9" t="s">
        <v>2951</v>
      </c>
      <c r="C795" s="9" t="s">
        <v>190</v>
      </c>
      <c r="D795" s="9" t="s">
        <v>2952</v>
      </c>
      <c r="E795" s="9" t="s">
        <v>190</v>
      </c>
      <c r="F795" s="9" t="s">
        <v>242</v>
      </c>
      <c r="G795" s="55">
        <v>5273</v>
      </c>
      <c r="H795" s="56">
        <v>10.051204</v>
      </c>
      <c r="I795" s="10" t="s">
        <v>5100</v>
      </c>
      <c r="J795" s="10">
        <v>20</v>
      </c>
      <c r="K795" s="10">
        <v>2.1978019999999998</v>
      </c>
      <c r="L795" s="10">
        <v>9.0909089999999999</v>
      </c>
      <c r="M795" s="10" t="s">
        <v>5100</v>
      </c>
      <c r="N795" s="10">
        <v>10.134771000000001</v>
      </c>
      <c r="O795" s="10">
        <v>18.5</v>
      </c>
      <c r="P795" s="10">
        <v>8.6562239999999999</v>
      </c>
      <c r="Q795" s="10">
        <v>12.5</v>
      </c>
      <c r="R795" s="9">
        <v>530</v>
      </c>
      <c r="S795" s="9" t="s">
        <v>5100</v>
      </c>
      <c r="T795" s="9">
        <v>8</v>
      </c>
      <c r="U795" s="9">
        <v>2</v>
      </c>
      <c r="V795" s="9">
        <v>1</v>
      </c>
      <c r="W795" s="9" t="s">
        <v>5100</v>
      </c>
      <c r="X795" s="9">
        <v>376</v>
      </c>
      <c r="Y795" s="9">
        <v>37</v>
      </c>
      <c r="Z795" s="9">
        <v>105</v>
      </c>
      <c r="AA795" s="9">
        <v>1</v>
      </c>
      <c r="AB795" s="9">
        <v>5273</v>
      </c>
      <c r="AC795" s="9" t="s">
        <v>5100</v>
      </c>
      <c r="AD795" s="9">
        <v>40</v>
      </c>
      <c r="AE795" s="9">
        <v>91</v>
      </c>
      <c r="AF795" s="9">
        <v>11</v>
      </c>
      <c r="AG795" s="9" t="s">
        <v>5100</v>
      </c>
      <c r="AH795" s="9">
        <v>3710</v>
      </c>
      <c r="AI795" s="9">
        <v>200</v>
      </c>
      <c r="AJ795" s="9">
        <v>1213</v>
      </c>
      <c r="AK795" s="9">
        <v>8</v>
      </c>
      <c r="AL795" s="9">
        <v>639930</v>
      </c>
      <c r="AM795" s="9" t="s">
        <v>190</v>
      </c>
      <c r="AN795" s="9" t="s">
        <v>2952</v>
      </c>
      <c r="AO795" s="9"/>
      <c r="AP795" s="9" t="s">
        <v>2954</v>
      </c>
      <c r="AQ795" s="9" t="s">
        <v>2953</v>
      </c>
      <c r="AR795" s="9" t="s">
        <v>18</v>
      </c>
      <c r="AS795" s="9" t="s">
        <v>242</v>
      </c>
      <c r="AT795" s="9">
        <v>36.072290000000002</v>
      </c>
      <c r="AU795" s="9">
        <v>-119.32966</v>
      </c>
      <c r="AV795" s="9" t="s">
        <v>28</v>
      </c>
    </row>
    <row r="796" spans="1:48" x14ac:dyDescent="0.3">
      <c r="A796" s="9" t="s">
        <v>717</v>
      </c>
      <c r="B796" s="9" t="s">
        <v>718</v>
      </c>
      <c r="C796" s="9" t="s">
        <v>190</v>
      </c>
      <c r="D796" s="9" t="s">
        <v>719</v>
      </c>
      <c r="E796" s="9" t="s">
        <v>720</v>
      </c>
      <c r="F796" s="9" t="s">
        <v>19</v>
      </c>
      <c r="G796" s="55">
        <v>27575</v>
      </c>
      <c r="H796" s="56">
        <v>12.373526999999999</v>
      </c>
      <c r="I796" s="10">
        <v>15.068493</v>
      </c>
      <c r="J796" s="10">
        <v>14.516128999999999</v>
      </c>
      <c r="K796" s="10">
        <v>4.3346010000000001</v>
      </c>
      <c r="L796" s="10" t="s">
        <v>5100</v>
      </c>
      <c r="M796" s="10">
        <v>0.93457900000000005</v>
      </c>
      <c r="N796" s="10">
        <v>13.005863</v>
      </c>
      <c r="O796" s="10">
        <v>29.679594999999999</v>
      </c>
      <c r="P796" s="10">
        <v>10.328571</v>
      </c>
      <c r="Q796" s="10">
        <v>19.873149999999999</v>
      </c>
      <c r="R796" s="9">
        <v>3412</v>
      </c>
      <c r="S796" s="9">
        <v>22</v>
      </c>
      <c r="T796" s="9">
        <v>54</v>
      </c>
      <c r="U796" s="9">
        <v>57</v>
      </c>
      <c r="V796" s="9" t="s">
        <v>5100</v>
      </c>
      <c r="W796" s="9">
        <v>1</v>
      </c>
      <c r="X796" s="9">
        <v>2285</v>
      </c>
      <c r="Y796" s="9">
        <v>176</v>
      </c>
      <c r="Z796" s="9">
        <v>723</v>
      </c>
      <c r="AA796" s="9">
        <v>94</v>
      </c>
      <c r="AB796" s="9">
        <v>27575</v>
      </c>
      <c r="AC796" s="9">
        <v>146</v>
      </c>
      <c r="AD796" s="9">
        <v>372</v>
      </c>
      <c r="AE796" s="9">
        <v>1315</v>
      </c>
      <c r="AF796" s="9" t="s">
        <v>5100</v>
      </c>
      <c r="AG796" s="9">
        <v>107</v>
      </c>
      <c r="AH796" s="9">
        <v>17569</v>
      </c>
      <c r="AI796" s="9">
        <v>593</v>
      </c>
      <c r="AJ796" s="9">
        <v>7000</v>
      </c>
      <c r="AK796" s="9">
        <v>473</v>
      </c>
      <c r="AL796" s="9">
        <v>641160</v>
      </c>
      <c r="AM796" s="9" t="s">
        <v>190</v>
      </c>
      <c r="AN796" s="9" t="s">
        <v>719</v>
      </c>
      <c r="AO796" s="9"/>
      <c r="AP796" s="9" t="s">
        <v>722</v>
      </c>
      <c r="AQ796" s="9" t="s">
        <v>721</v>
      </c>
      <c r="AR796" s="9" t="s">
        <v>18</v>
      </c>
      <c r="AS796" s="9" t="s">
        <v>19</v>
      </c>
      <c r="AT796" s="9">
        <v>36.18356</v>
      </c>
      <c r="AU796" s="9">
        <v>-119.34434</v>
      </c>
      <c r="AV796" s="9" t="s">
        <v>28</v>
      </c>
    </row>
    <row r="797" spans="1:48" x14ac:dyDescent="0.3">
      <c r="A797" s="9" t="s">
        <v>4810</v>
      </c>
      <c r="B797" s="9" t="s">
        <v>4811</v>
      </c>
      <c r="C797" s="9" t="s">
        <v>190</v>
      </c>
      <c r="D797" s="9" t="s">
        <v>4812</v>
      </c>
      <c r="E797" s="9" t="s">
        <v>786</v>
      </c>
      <c r="F797" s="9" t="s">
        <v>210</v>
      </c>
      <c r="G797" s="55">
        <v>480</v>
      </c>
      <c r="H797" s="56">
        <v>5</v>
      </c>
      <c r="I797" s="10" t="s">
        <v>5100</v>
      </c>
      <c r="J797" s="10" t="s">
        <v>5100</v>
      </c>
      <c r="K797" s="10" t="s">
        <v>5100</v>
      </c>
      <c r="L797" s="10" t="s">
        <v>5100</v>
      </c>
      <c r="M797" s="10" t="s">
        <v>5100</v>
      </c>
      <c r="N797" s="10">
        <v>5</v>
      </c>
      <c r="O797" s="10" t="s">
        <v>5100</v>
      </c>
      <c r="P797" s="10" t="s">
        <v>5100</v>
      </c>
      <c r="Q797" s="10" t="s">
        <v>5100</v>
      </c>
      <c r="R797" s="9">
        <v>24</v>
      </c>
      <c r="S797" s="9" t="s">
        <v>5100</v>
      </c>
      <c r="T797" s="9" t="s">
        <v>5100</v>
      </c>
      <c r="U797" s="9" t="s">
        <v>5100</v>
      </c>
      <c r="V797" s="9" t="s">
        <v>5100</v>
      </c>
      <c r="W797" s="9" t="s">
        <v>5100</v>
      </c>
      <c r="X797" s="9">
        <v>24</v>
      </c>
      <c r="Y797" s="9" t="s">
        <v>5100</v>
      </c>
      <c r="Z797" s="9" t="s">
        <v>5100</v>
      </c>
      <c r="AA797" s="9" t="s">
        <v>5100</v>
      </c>
      <c r="AB797" s="9">
        <v>480</v>
      </c>
      <c r="AC797" s="9" t="s">
        <v>5100</v>
      </c>
      <c r="AD797" s="9" t="s">
        <v>5100</v>
      </c>
      <c r="AE797" s="9" t="s">
        <v>5100</v>
      </c>
      <c r="AF797" s="9" t="s">
        <v>5100</v>
      </c>
      <c r="AG797" s="9" t="s">
        <v>5100</v>
      </c>
      <c r="AH797" s="9">
        <v>480</v>
      </c>
      <c r="AI797" s="9" t="s">
        <v>5100</v>
      </c>
      <c r="AJ797" s="9" t="s">
        <v>5100</v>
      </c>
      <c r="AK797" s="9" t="s">
        <v>5100</v>
      </c>
      <c r="AL797" s="9">
        <v>643170</v>
      </c>
      <c r="AM797" s="9" t="s">
        <v>190</v>
      </c>
      <c r="AN797" s="9" t="s">
        <v>4812</v>
      </c>
      <c r="AO797" s="9"/>
      <c r="AP797" s="9" t="s">
        <v>4814</v>
      </c>
      <c r="AQ797" s="9" t="s">
        <v>4813</v>
      </c>
      <c r="AR797" s="9" t="s">
        <v>18</v>
      </c>
      <c r="AS797" s="9" t="s">
        <v>210</v>
      </c>
      <c r="AT797" s="9">
        <v>35.94999</v>
      </c>
      <c r="AU797" s="9">
        <v>-119.19544</v>
      </c>
      <c r="AV797" s="9" t="s">
        <v>44</v>
      </c>
    </row>
    <row r="798" spans="1:48" x14ac:dyDescent="0.3">
      <c r="A798" s="9" t="s">
        <v>2263</v>
      </c>
      <c r="B798" s="9" t="s">
        <v>2264</v>
      </c>
      <c r="C798" s="9" t="s">
        <v>190</v>
      </c>
      <c r="D798" s="9" t="s">
        <v>2265</v>
      </c>
      <c r="E798" s="9" t="s">
        <v>2266</v>
      </c>
      <c r="F798" s="9" t="s">
        <v>19</v>
      </c>
      <c r="G798" s="55">
        <v>2639</v>
      </c>
      <c r="H798" s="56">
        <v>10.420614</v>
      </c>
      <c r="I798" s="10" t="s">
        <v>5100</v>
      </c>
      <c r="J798" s="10">
        <v>16.666667</v>
      </c>
      <c r="K798" s="10">
        <v>9.0909089999999999</v>
      </c>
      <c r="L798" s="10" t="s">
        <v>5100</v>
      </c>
      <c r="M798" s="10" t="s">
        <v>5100</v>
      </c>
      <c r="N798" s="10">
        <v>9.719398</v>
      </c>
      <c r="O798" s="10">
        <v>11.111110999999999</v>
      </c>
      <c r="P798" s="10">
        <v>21.428571000000002</v>
      </c>
      <c r="Q798" s="10" t="s">
        <v>5100</v>
      </c>
      <c r="R798" s="9">
        <v>275</v>
      </c>
      <c r="S798" s="9" t="s">
        <v>5100</v>
      </c>
      <c r="T798" s="9">
        <v>1</v>
      </c>
      <c r="U798" s="9">
        <v>1</v>
      </c>
      <c r="V798" s="9" t="s">
        <v>5100</v>
      </c>
      <c r="W798" s="9" t="s">
        <v>5100</v>
      </c>
      <c r="X798" s="9">
        <v>239</v>
      </c>
      <c r="Y798" s="9">
        <v>1</v>
      </c>
      <c r="Z798" s="9">
        <v>33</v>
      </c>
      <c r="AA798" s="9" t="s">
        <v>5100</v>
      </c>
      <c r="AB798" s="9">
        <v>2639</v>
      </c>
      <c r="AC798" s="9" t="s">
        <v>5100</v>
      </c>
      <c r="AD798" s="9">
        <v>6</v>
      </c>
      <c r="AE798" s="9">
        <v>11</v>
      </c>
      <c r="AF798" s="9" t="s">
        <v>5100</v>
      </c>
      <c r="AG798" s="9" t="s">
        <v>5100</v>
      </c>
      <c r="AH798" s="9">
        <v>2459</v>
      </c>
      <c r="AI798" s="9">
        <v>9</v>
      </c>
      <c r="AJ798" s="9">
        <v>154</v>
      </c>
      <c r="AK798" s="9" t="s">
        <v>5100</v>
      </c>
      <c r="AL798" s="9">
        <v>600035</v>
      </c>
      <c r="AM798" s="9" t="s">
        <v>190</v>
      </c>
      <c r="AN798" s="9" t="s">
        <v>2265</v>
      </c>
      <c r="AO798" s="9"/>
      <c r="AP798" s="9" t="s">
        <v>2268</v>
      </c>
      <c r="AQ798" s="9" t="s">
        <v>2267</v>
      </c>
      <c r="AR798" s="9" t="s">
        <v>18</v>
      </c>
      <c r="AS798" s="9" t="s">
        <v>19</v>
      </c>
      <c r="AT798" s="9">
        <v>36.155970000000003</v>
      </c>
      <c r="AU798" s="9">
        <v>-119.20599</v>
      </c>
      <c r="AV798" s="9" t="s">
        <v>28</v>
      </c>
    </row>
    <row r="799" spans="1:48" x14ac:dyDescent="0.3">
      <c r="A799" s="9" t="s">
        <v>783</v>
      </c>
      <c r="B799" s="9" t="s">
        <v>784</v>
      </c>
      <c r="C799" s="9" t="s">
        <v>190</v>
      </c>
      <c r="D799" s="9" t="s">
        <v>785</v>
      </c>
      <c r="E799" s="9" t="s">
        <v>786</v>
      </c>
      <c r="F799" s="9" t="s">
        <v>19</v>
      </c>
      <c r="G799" s="55">
        <v>13835</v>
      </c>
      <c r="H799" s="56">
        <v>10.748103</v>
      </c>
      <c r="I799" s="10">
        <v>32.989691000000001</v>
      </c>
      <c r="J799" s="10">
        <v>16.442952999999999</v>
      </c>
      <c r="K799" s="10">
        <v>2.0576129999999999</v>
      </c>
      <c r="L799" s="10">
        <v>18.918918999999999</v>
      </c>
      <c r="M799" s="10">
        <v>2.34375</v>
      </c>
      <c r="N799" s="10">
        <v>10.349624</v>
      </c>
      <c r="O799" s="10">
        <v>30.769231000000001</v>
      </c>
      <c r="P799" s="10">
        <v>11.633543</v>
      </c>
      <c r="Q799" s="10">
        <v>12.396694</v>
      </c>
      <c r="R799" s="9">
        <v>1487</v>
      </c>
      <c r="S799" s="9">
        <v>32</v>
      </c>
      <c r="T799" s="9">
        <v>49</v>
      </c>
      <c r="U799" s="9">
        <v>5</v>
      </c>
      <c r="V799" s="9">
        <v>7</v>
      </c>
      <c r="W799" s="9">
        <v>3</v>
      </c>
      <c r="X799" s="9">
        <v>1116</v>
      </c>
      <c r="Y799" s="9">
        <v>20</v>
      </c>
      <c r="Z799" s="9">
        <v>240</v>
      </c>
      <c r="AA799" s="9">
        <v>15</v>
      </c>
      <c r="AB799" s="9">
        <v>13835</v>
      </c>
      <c r="AC799" s="9">
        <v>97</v>
      </c>
      <c r="AD799" s="9">
        <v>298</v>
      </c>
      <c r="AE799" s="9">
        <v>243</v>
      </c>
      <c r="AF799" s="9">
        <v>37</v>
      </c>
      <c r="AG799" s="9">
        <v>128</v>
      </c>
      <c r="AH799" s="9">
        <v>10783</v>
      </c>
      <c r="AI799" s="9">
        <v>65</v>
      </c>
      <c r="AJ799" s="9">
        <v>2063</v>
      </c>
      <c r="AK799" s="9">
        <v>121</v>
      </c>
      <c r="AL799" s="9">
        <v>600064</v>
      </c>
      <c r="AM799" s="9" t="s">
        <v>190</v>
      </c>
      <c r="AN799" s="9" t="s">
        <v>785</v>
      </c>
      <c r="AO799" s="9"/>
      <c r="AP799" s="9" t="s">
        <v>788</v>
      </c>
      <c r="AQ799" s="9" t="s">
        <v>787</v>
      </c>
      <c r="AR799" s="9" t="s">
        <v>18</v>
      </c>
      <c r="AS799" s="9" t="s">
        <v>19</v>
      </c>
      <c r="AT799" s="9">
        <v>35.936959999999999</v>
      </c>
      <c r="AU799" s="9">
        <v>-119.02932</v>
      </c>
      <c r="AV799" s="9" t="s">
        <v>789</v>
      </c>
    </row>
    <row r="800" spans="1:48" x14ac:dyDescent="0.3">
      <c r="A800" s="9" t="s">
        <v>3008</v>
      </c>
      <c r="B800" s="9" t="s">
        <v>3009</v>
      </c>
      <c r="C800" s="9" t="s">
        <v>190</v>
      </c>
      <c r="D800" s="9" t="s">
        <v>3010</v>
      </c>
      <c r="E800" s="9" t="s">
        <v>3011</v>
      </c>
      <c r="F800" s="9" t="s">
        <v>19</v>
      </c>
      <c r="G800" s="55">
        <v>6177</v>
      </c>
      <c r="H800" s="56">
        <v>6.232799</v>
      </c>
      <c r="I800" s="10">
        <v>0.13888900000000001</v>
      </c>
      <c r="J800" s="10">
        <v>30.769231000000001</v>
      </c>
      <c r="K800" s="10" t="s">
        <v>5100</v>
      </c>
      <c r="L800" s="10" t="s">
        <v>5100</v>
      </c>
      <c r="M800" s="10">
        <v>4.8780489999999999</v>
      </c>
      <c r="N800" s="10">
        <v>7.7402139999999999</v>
      </c>
      <c r="O800" s="10">
        <v>38.461537999999997</v>
      </c>
      <c r="P800" s="10">
        <v>2.2701479999999998</v>
      </c>
      <c r="Q800" s="10" t="s">
        <v>5100</v>
      </c>
      <c r="R800" s="9">
        <v>385</v>
      </c>
      <c r="S800" s="9">
        <v>1</v>
      </c>
      <c r="T800" s="9">
        <v>4</v>
      </c>
      <c r="U800" s="9" t="s">
        <v>5100</v>
      </c>
      <c r="V800" s="9" t="s">
        <v>5100</v>
      </c>
      <c r="W800" s="9">
        <v>2</v>
      </c>
      <c r="X800" s="9">
        <v>348</v>
      </c>
      <c r="Y800" s="9">
        <v>10</v>
      </c>
      <c r="Z800" s="9">
        <v>20</v>
      </c>
      <c r="AA800" s="9" t="s">
        <v>5100</v>
      </c>
      <c r="AB800" s="9">
        <v>6177</v>
      </c>
      <c r="AC800" s="9">
        <v>720</v>
      </c>
      <c r="AD800" s="9">
        <v>13</v>
      </c>
      <c r="AE800" s="9" t="s">
        <v>5100</v>
      </c>
      <c r="AF800" s="9" t="s">
        <v>5100</v>
      </c>
      <c r="AG800" s="9">
        <v>41</v>
      </c>
      <c r="AH800" s="9">
        <v>4496</v>
      </c>
      <c r="AI800" s="9">
        <v>26</v>
      </c>
      <c r="AJ800" s="9">
        <v>881</v>
      </c>
      <c r="AK800" s="9" t="s">
        <v>5100</v>
      </c>
      <c r="AL800" s="9">
        <v>600065</v>
      </c>
      <c r="AM800" s="9" t="s">
        <v>190</v>
      </c>
      <c r="AN800" s="9" t="s">
        <v>3010</v>
      </c>
      <c r="AO800" s="9"/>
      <c r="AP800" s="9" t="s">
        <v>3013</v>
      </c>
      <c r="AQ800" s="9" t="s">
        <v>3012</v>
      </c>
      <c r="AR800" s="9" t="s">
        <v>18</v>
      </c>
      <c r="AS800" s="9" t="s">
        <v>19</v>
      </c>
      <c r="AT800" s="9">
        <v>36.383029999999998</v>
      </c>
      <c r="AU800" s="9">
        <v>-119.39422</v>
      </c>
      <c r="AV800" s="9" t="s">
        <v>3014</v>
      </c>
    </row>
    <row r="801" spans="1:48" x14ac:dyDescent="0.3">
      <c r="A801" s="9" t="s">
        <v>188</v>
      </c>
      <c r="B801" s="9" t="s">
        <v>189</v>
      </c>
      <c r="C801" s="9" t="s">
        <v>190</v>
      </c>
      <c r="D801" s="9" t="s">
        <v>191</v>
      </c>
      <c r="E801" s="9" t="s">
        <v>192</v>
      </c>
      <c r="F801" s="9" t="s">
        <v>19</v>
      </c>
      <c r="G801" s="55">
        <v>2261</v>
      </c>
      <c r="H801" s="56">
        <v>14.993366</v>
      </c>
      <c r="I801" s="10">
        <v>4.4444439999999998</v>
      </c>
      <c r="J801" s="10">
        <v>50</v>
      </c>
      <c r="K801" s="10">
        <v>10</v>
      </c>
      <c r="L801" s="10" t="s">
        <v>5100</v>
      </c>
      <c r="M801" s="10" t="s">
        <v>5100</v>
      </c>
      <c r="N801" s="10">
        <v>15.164369000000001</v>
      </c>
      <c r="O801" s="10" t="s">
        <v>5100</v>
      </c>
      <c r="P801" s="10">
        <v>19.736841999999999</v>
      </c>
      <c r="Q801" s="10" t="s">
        <v>5100</v>
      </c>
      <c r="R801" s="9">
        <v>339</v>
      </c>
      <c r="S801" s="9">
        <v>6</v>
      </c>
      <c r="T801" s="9">
        <v>1</v>
      </c>
      <c r="U801" s="9">
        <v>1</v>
      </c>
      <c r="V801" s="9" t="s">
        <v>5100</v>
      </c>
      <c r="W801" s="9" t="s">
        <v>5100</v>
      </c>
      <c r="X801" s="9">
        <v>286</v>
      </c>
      <c r="Y801" s="9" t="s">
        <v>5100</v>
      </c>
      <c r="Z801" s="9">
        <v>45</v>
      </c>
      <c r="AA801" s="9" t="s">
        <v>5100</v>
      </c>
      <c r="AB801" s="9">
        <v>2261</v>
      </c>
      <c r="AC801" s="9">
        <v>135</v>
      </c>
      <c r="AD801" s="9">
        <v>2</v>
      </c>
      <c r="AE801" s="9">
        <v>10</v>
      </c>
      <c r="AF801" s="9" t="s">
        <v>5100</v>
      </c>
      <c r="AG801" s="9" t="s">
        <v>5100</v>
      </c>
      <c r="AH801" s="9">
        <v>1886</v>
      </c>
      <c r="AI801" s="9" t="s">
        <v>5100</v>
      </c>
      <c r="AJ801" s="9">
        <v>228</v>
      </c>
      <c r="AK801" s="9" t="s">
        <v>5100</v>
      </c>
      <c r="AL801" s="9">
        <v>601418</v>
      </c>
      <c r="AM801" s="9" t="s">
        <v>190</v>
      </c>
      <c r="AN801" s="9" t="s">
        <v>191</v>
      </c>
      <c r="AO801" s="9"/>
      <c r="AP801" s="9" t="s">
        <v>194</v>
      </c>
      <c r="AQ801" s="9" t="s">
        <v>193</v>
      </c>
      <c r="AR801" s="9" t="s">
        <v>18</v>
      </c>
      <c r="AS801" s="9" t="s">
        <v>19</v>
      </c>
      <c r="AT801" s="9" t="s">
        <v>5100</v>
      </c>
      <c r="AU801" s="9" t="s">
        <v>5100</v>
      </c>
      <c r="AV801" s="9" t="s">
        <v>89</v>
      </c>
    </row>
    <row r="802" spans="1:48" x14ac:dyDescent="0.3">
      <c r="A802" s="9" t="s">
        <v>3083</v>
      </c>
      <c r="B802" s="9" t="s">
        <v>3084</v>
      </c>
      <c r="C802" s="9" t="s">
        <v>3085</v>
      </c>
      <c r="D802" s="9" t="s">
        <v>3086</v>
      </c>
      <c r="E802" s="9" t="s">
        <v>3087</v>
      </c>
      <c r="F802" s="9" t="s">
        <v>210</v>
      </c>
      <c r="G802" s="55">
        <v>567</v>
      </c>
      <c r="H802" s="56">
        <v>11.816578</v>
      </c>
      <c r="I802" s="10" t="s">
        <v>5100</v>
      </c>
      <c r="J802" s="10">
        <v>31.25</v>
      </c>
      <c r="K802" s="10" t="s">
        <v>5100</v>
      </c>
      <c r="L802" s="10" t="s">
        <v>5100</v>
      </c>
      <c r="M802" s="10" t="s">
        <v>5100</v>
      </c>
      <c r="N802" s="10">
        <v>17.647058999999999</v>
      </c>
      <c r="O802" s="10">
        <v>20</v>
      </c>
      <c r="P802" s="10">
        <v>10</v>
      </c>
      <c r="Q802" s="10" t="s">
        <v>5100</v>
      </c>
      <c r="R802" s="9">
        <v>67</v>
      </c>
      <c r="S802" s="9">
        <v>2</v>
      </c>
      <c r="T802" s="9">
        <v>5</v>
      </c>
      <c r="U802" s="9" t="s">
        <v>5100</v>
      </c>
      <c r="V802" s="9" t="s">
        <v>5100</v>
      </c>
      <c r="W802" s="9" t="s">
        <v>5100</v>
      </c>
      <c r="X802" s="9">
        <v>9</v>
      </c>
      <c r="Y802" s="9">
        <v>2</v>
      </c>
      <c r="Z802" s="9">
        <v>49</v>
      </c>
      <c r="AA802" s="9" t="s">
        <v>5100</v>
      </c>
      <c r="AB802" s="9">
        <v>567</v>
      </c>
      <c r="AC802" s="9" t="s">
        <v>5100</v>
      </c>
      <c r="AD802" s="9">
        <v>16</v>
      </c>
      <c r="AE802" s="9" t="s">
        <v>5100</v>
      </c>
      <c r="AF802" s="9" t="s">
        <v>5100</v>
      </c>
      <c r="AG802" s="9" t="s">
        <v>5100</v>
      </c>
      <c r="AH802" s="9">
        <v>51</v>
      </c>
      <c r="AI802" s="9">
        <v>10</v>
      </c>
      <c r="AJ802" s="9">
        <v>490</v>
      </c>
      <c r="AK802" s="9" t="s">
        <v>5100</v>
      </c>
      <c r="AL802" s="9">
        <v>609480</v>
      </c>
      <c r="AM802" s="9" t="s">
        <v>3085</v>
      </c>
      <c r="AN802" s="9" t="s">
        <v>3086</v>
      </c>
      <c r="AO802" s="9"/>
      <c r="AP802" s="9" t="s">
        <v>3089</v>
      </c>
      <c r="AQ802" s="9" t="s">
        <v>3088</v>
      </c>
      <c r="AR802" s="9" t="s">
        <v>18</v>
      </c>
      <c r="AS802" s="9" t="s">
        <v>210</v>
      </c>
      <c r="AT802" s="9">
        <v>37.900689999999997</v>
      </c>
      <c r="AU802" s="9">
        <v>-120.44562000000001</v>
      </c>
      <c r="AV802" s="9" t="s">
        <v>28</v>
      </c>
    </row>
    <row r="803" spans="1:48" x14ac:dyDescent="0.3">
      <c r="A803" s="9" t="s">
        <v>3781</v>
      </c>
      <c r="B803" s="9" t="s">
        <v>3782</v>
      </c>
      <c r="C803" s="9" t="s">
        <v>3085</v>
      </c>
      <c r="D803" s="9" t="s">
        <v>3783</v>
      </c>
      <c r="E803" s="9" t="s">
        <v>3350</v>
      </c>
      <c r="F803" s="9" t="s">
        <v>210</v>
      </c>
      <c r="G803" s="55">
        <v>457</v>
      </c>
      <c r="H803" s="56">
        <v>19.256018000000001</v>
      </c>
      <c r="I803" s="10" t="s">
        <v>5100</v>
      </c>
      <c r="J803" s="10">
        <v>50</v>
      </c>
      <c r="K803" s="10" t="s">
        <v>5100</v>
      </c>
      <c r="L803" s="10" t="s">
        <v>5100</v>
      </c>
      <c r="M803" s="10" t="s">
        <v>5100</v>
      </c>
      <c r="N803" s="10">
        <v>34.177214999999997</v>
      </c>
      <c r="O803" s="10" t="s">
        <v>5100</v>
      </c>
      <c r="P803" s="10">
        <v>15.027322</v>
      </c>
      <c r="Q803" s="10" t="s">
        <v>5100</v>
      </c>
      <c r="R803" s="9">
        <v>88</v>
      </c>
      <c r="S803" s="9" t="s">
        <v>5100</v>
      </c>
      <c r="T803" s="9">
        <v>6</v>
      </c>
      <c r="U803" s="9" t="s">
        <v>5100</v>
      </c>
      <c r="V803" s="9" t="s">
        <v>5100</v>
      </c>
      <c r="W803" s="9" t="s">
        <v>5100</v>
      </c>
      <c r="X803" s="9">
        <v>27</v>
      </c>
      <c r="Y803" s="9" t="s">
        <v>5100</v>
      </c>
      <c r="Z803" s="9">
        <v>55</v>
      </c>
      <c r="AA803" s="9" t="s">
        <v>5100</v>
      </c>
      <c r="AB803" s="9">
        <v>457</v>
      </c>
      <c r="AC803" s="9" t="s">
        <v>5100</v>
      </c>
      <c r="AD803" s="9">
        <v>12</v>
      </c>
      <c r="AE803" s="9" t="s">
        <v>5100</v>
      </c>
      <c r="AF803" s="9" t="s">
        <v>5100</v>
      </c>
      <c r="AG803" s="9" t="s">
        <v>5100</v>
      </c>
      <c r="AH803" s="9">
        <v>79</v>
      </c>
      <c r="AI803" s="9" t="s">
        <v>5100</v>
      </c>
      <c r="AJ803" s="9">
        <v>366</v>
      </c>
      <c r="AK803" s="9" t="s">
        <v>5100</v>
      </c>
      <c r="AL803" s="9">
        <v>610320</v>
      </c>
      <c r="AM803" s="9" t="s">
        <v>3085</v>
      </c>
      <c r="AN803" s="9" t="s">
        <v>3783</v>
      </c>
      <c r="AO803" s="9"/>
      <c r="AP803" s="9" t="s">
        <v>3785</v>
      </c>
      <c r="AQ803" s="9" t="s">
        <v>3784</v>
      </c>
      <c r="AR803" s="9" t="s">
        <v>18</v>
      </c>
      <c r="AS803" s="9" t="s">
        <v>210</v>
      </c>
      <c r="AT803" s="9">
        <v>37.852499999999999</v>
      </c>
      <c r="AU803" s="9">
        <v>-120.38918</v>
      </c>
      <c r="AV803" s="9" t="s">
        <v>28</v>
      </c>
    </row>
    <row r="804" spans="1:48" x14ac:dyDescent="0.3">
      <c r="A804" s="9" t="s">
        <v>3172</v>
      </c>
      <c r="B804" s="9" t="s">
        <v>3173</v>
      </c>
      <c r="C804" s="9" t="s">
        <v>3085</v>
      </c>
      <c r="D804" s="9" t="s">
        <v>3174</v>
      </c>
      <c r="E804" s="9" t="s">
        <v>3175</v>
      </c>
      <c r="F804" s="9" t="s">
        <v>210</v>
      </c>
      <c r="G804" s="55">
        <v>531</v>
      </c>
      <c r="H804" s="56">
        <v>7.909605</v>
      </c>
      <c r="I804" s="10">
        <v>3.7037040000000001</v>
      </c>
      <c r="J804" s="10">
        <v>13.636364</v>
      </c>
      <c r="K804" s="10" t="s">
        <v>5100</v>
      </c>
      <c r="L804" s="10">
        <v>33.333333000000003</v>
      </c>
      <c r="M804" s="10" t="s">
        <v>5100</v>
      </c>
      <c r="N804" s="10">
        <v>5.7851239999999997</v>
      </c>
      <c r="O804" s="10">
        <v>7.1428570000000002</v>
      </c>
      <c r="P804" s="10">
        <v>8.4302329999999994</v>
      </c>
      <c r="Q804" s="10" t="s">
        <v>5100</v>
      </c>
      <c r="R804" s="9">
        <v>42</v>
      </c>
      <c r="S804" s="9">
        <v>1</v>
      </c>
      <c r="T804" s="9">
        <v>3</v>
      </c>
      <c r="U804" s="9" t="s">
        <v>5100</v>
      </c>
      <c r="V804" s="9">
        <v>1</v>
      </c>
      <c r="W804" s="9" t="s">
        <v>5100</v>
      </c>
      <c r="X804" s="9">
        <v>7</v>
      </c>
      <c r="Y804" s="9">
        <v>1</v>
      </c>
      <c r="Z804" s="9">
        <v>29</v>
      </c>
      <c r="AA804" s="9" t="s">
        <v>5100</v>
      </c>
      <c r="AB804" s="9">
        <v>531</v>
      </c>
      <c r="AC804" s="9">
        <v>27</v>
      </c>
      <c r="AD804" s="9">
        <v>22</v>
      </c>
      <c r="AE804" s="9" t="s">
        <v>5100</v>
      </c>
      <c r="AF804" s="9">
        <v>3</v>
      </c>
      <c r="AG804" s="9" t="s">
        <v>5100</v>
      </c>
      <c r="AH804" s="9">
        <v>121</v>
      </c>
      <c r="AI804" s="9">
        <v>14</v>
      </c>
      <c r="AJ804" s="9">
        <v>344</v>
      </c>
      <c r="AK804" s="9" t="s">
        <v>5100</v>
      </c>
      <c r="AL804" s="9">
        <v>618690</v>
      </c>
      <c r="AM804" s="9" t="s">
        <v>3085</v>
      </c>
      <c r="AN804" s="9" t="s">
        <v>3174</v>
      </c>
      <c r="AO804" s="9"/>
      <c r="AP804" s="9" t="s">
        <v>3177</v>
      </c>
      <c r="AQ804" s="9" t="s">
        <v>3176</v>
      </c>
      <c r="AR804" s="9" t="s">
        <v>18</v>
      </c>
      <c r="AS804" s="9" t="s">
        <v>210</v>
      </c>
      <c r="AT804" s="9">
        <v>37.811149999999998</v>
      </c>
      <c r="AU804" s="9">
        <v>-120.41725</v>
      </c>
      <c r="AV804" s="9" t="s">
        <v>28</v>
      </c>
    </row>
    <row r="805" spans="1:48" x14ac:dyDescent="0.3">
      <c r="A805" s="9" t="s">
        <v>3347</v>
      </c>
      <c r="B805" s="9" t="s">
        <v>3348</v>
      </c>
      <c r="C805" s="9" t="s">
        <v>3085</v>
      </c>
      <c r="D805" s="9" t="s">
        <v>3349</v>
      </c>
      <c r="E805" s="9" t="s">
        <v>3350</v>
      </c>
      <c r="F805" s="9" t="s">
        <v>242</v>
      </c>
      <c r="G805" s="55">
        <v>1176</v>
      </c>
      <c r="H805" s="56">
        <v>84.778912000000005</v>
      </c>
      <c r="I805" s="10">
        <v>160</v>
      </c>
      <c r="J805" s="10">
        <v>114.814815</v>
      </c>
      <c r="K805" s="10" t="s">
        <v>5100</v>
      </c>
      <c r="L805" s="10">
        <v>160</v>
      </c>
      <c r="M805" s="10">
        <v>275</v>
      </c>
      <c r="N805" s="10">
        <v>143.71257499999999</v>
      </c>
      <c r="O805" s="10">
        <v>285.71428600000002</v>
      </c>
      <c r="P805" s="10">
        <v>69.789473999999998</v>
      </c>
      <c r="Q805" s="10">
        <v>145.454545</v>
      </c>
      <c r="R805" s="9">
        <v>997</v>
      </c>
      <c r="S805" s="9">
        <v>8</v>
      </c>
      <c r="T805" s="9">
        <v>31</v>
      </c>
      <c r="U805" s="9" t="s">
        <v>5100</v>
      </c>
      <c r="V805" s="9">
        <v>8</v>
      </c>
      <c r="W805" s="9">
        <v>11</v>
      </c>
      <c r="X805" s="9">
        <v>240</v>
      </c>
      <c r="Y805" s="9">
        <v>20</v>
      </c>
      <c r="Z805" s="9">
        <v>663</v>
      </c>
      <c r="AA805" s="9">
        <v>16</v>
      </c>
      <c r="AB805" s="9">
        <v>1176</v>
      </c>
      <c r="AC805" s="9">
        <v>5</v>
      </c>
      <c r="AD805" s="9">
        <v>27</v>
      </c>
      <c r="AE805" s="9" t="s">
        <v>5100</v>
      </c>
      <c r="AF805" s="9">
        <v>5</v>
      </c>
      <c r="AG805" s="9">
        <v>4</v>
      </c>
      <c r="AH805" s="9">
        <v>167</v>
      </c>
      <c r="AI805" s="9">
        <v>7</v>
      </c>
      <c r="AJ805" s="9">
        <v>950</v>
      </c>
      <c r="AK805" s="9">
        <v>11</v>
      </c>
      <c r="AL805" s="9">
        <v>637260</v>
      </c>
      <c r="AM805" s="9" t="s">
        <v>3085</v>
      </c>
      <c r="AN805" s="9" t="s">
        <v>3349</v>
      </c>
      <c r="AO805" s="9"/>
      <c r="AP805" s="9" t="s">
        <v>3352</v>
      </c>
      <c r="AQ805" s="9" t="s">
        <v>3351</v>
      </c>
      <c r="AR805" s="9" t="s">
        <v>18</v>
      </c>
      <c r="AS805" s="9" t="s">
        <v>242</v>
      </c>
      <c r="AT805" s="9">
        <v>37.838720000000002</v>
      </c>
      <c r="AU805" s="9">
        <v>-120.37921</v>
      </c>
      <c r="AV805" s="9" t="s">
        <v>28</v>
      </c>
    </row>
    <row r="806" spans="1:48" x14ac:dyDescent="0.3">
      <c r="A806" s="9" t="s">
        <v>3592</v>
      </c>
      <c r="B806" s="9" t="s">
        <v>3593</v>
      </c>
      <c r="C806" s="9" t="s">
        <v>3085</v>
      </c>
      <c r="D806" s="9" t="s">
        <v>3594</v>
      </c>
      <c r="E806" s="9" t="s">
        <v>3595</v>
      </c>
      <c r="F806" s="9" t="s">
        <v>210</v>
      </c>
      <c r="G806" s="55">
        <v>481</v>
      </c>
      <c r="H806" s="56">
        <v>4.9896050000000001</v>
      </c>
      <c r="I806" s="10">
        <v>4.8076920000000003</v>
      </c>
      <c r="J806" s="10" t="s">
        <v>5100</v>
      </c>
      <c r="K806" s="10" t="s">
        <v>5100</v>
      </c>
      <c r="L806" s="10" t="s">
        <v>5100</v>
      </c>
      <c r="M806" s="10" t="s">
        <v>5100</v>
      </c>
      <c r="N806" s="10">
        <v>4.6875</v>
      </c>
      <c r="O806" s="10" t="s">
        <v>5100</v>
      </c>
      <c r="P806" s="10">
        <v>100</v>
      </c>
      <c r="Q806" s="10" t="s">
        <v>5100</v>
      </c>
      <c r="R806" s="9">
        <v>24</v>
      </c>
      <c r="S806" s="9">
        <v>20</v>
      </c>
      <c r="T806" s="9" t="s">
        <v>5100</v>
      </c>
      <c r="U806" s="9" t="s">
        <v>5100</v>
      </c>
      <c r="V806" s="9" t="s">
        <v>5100</v>
      </c>
      <c r="W806" s="9" t="s">
        <v>5100</v>
      </c>
      <c r="X806" s="9">
        <v>3</v>
      </c>
      <c r="Y806" s="9" t="s">
        <v>5100</v>
      </c>
      <c r="Z806" s="9">
        <v>1</v>
      </c>
      <c r="AA806" s="9" t="s">
        <v>5100</v>
      </c>
      <c r="AB806" s="9">
        <v>481</v>
      </c>
      <c r="AC806" s="9">
        <v>416</v>
      </c>
      <c r="AD806" s="9" t="s">
        <v>5100</v>
      </c>
      <c r="AE806" s="9" t="s">
        <v>5100</v>
      </c>
      <c r="AF806" s="9" t="s">
        <v>5100</v>
      </c>
      <c r="AG806" s="9" t="s">
        <v>5100</v>
      </c>
      <c r="AH806" s="9">
        <v>64</v>
      </c>
      <c r="AI806" s="9" t="s">
        <v>5100</v>
      </c>
      <c r="AJ806" s="9">
        <v>1</v>
      </c>
      <c r="AK806" s="9" t="s">
        <v>5100</v>
      </c>
      <c r="AL806" s="9">
        <v>637320</v>
      </c>
      <c r="AM806" s="9" t="s">
        <v>3085</v>
      </c>
      <c r="AN806" s="9" t="s">
        <v>3594</v>
      </c>
      <c r="AO806" s="9"/>
      <c r="AP806" s="9" t="s">
        <v>3597</v>
      </c>
      <c r="AQ806" s="9" t="s">
        <v>3596</v>
      </c>
      <c r="AR806" s="9" t="s">
        <v>18</v>
      </c>
      <c r="AS806" s="9" t="s">
        <v>210</v>
      </c>
      <c r="AT806" s="9">
        <v>37.849429999999998</v>
      </c>
      <c r="AU806" s="9">
        <v>-120.26403000000001</v>
      </c>
      <c r="AV806" s="9" t="s">
        <v>28</v>
      </c>
    </row>
    <row r="807" spans="1:48" x14ac:dyDescent="0.3">
      <c r="A807" s="9" t="s">
        <v>4122</v>
      </c>
      <c r="B807" s="9" t="s">
        <v>4123</v>
      </c>
      <c r="C807" s="9" t="s">
        <v>3085</v>
      </c>
      <c r="D807" s="9" t="s">
        <v>4124</v>
      </c>
      <c r="E807" s="9" t="s">
        <v>3085</v>
      </c>
      <c r="F807" s="9" t="s">
        <v>210</v>
      </c>
      <c r="G807" s="55">
        <v>343</v>
      </c>
      <c r="H807" s="56">
        <v>11.953353</v>
      </c>
      <c r="I807" s="10" t="s">
        <v>5100</v>
      </c>
      <c r="J807" s="10">
        <v>8.3333329999999997</v>
      </c>
      <c r="K807" s="10" t="s">
        <v>5100</v>
      </c>
      <c r="L807" s="10" t="s">
        <v>5100</v>
      </c>
      <c r="M807" s="10" t="s">
        <v>5100</v>
      </c>
      <c r="N807" s="10">
        <v>1.6666669999999999</v>
      </c>
      <c r="O807" s="10">
        <v>100</v>
      </c>
      <c r="P807" s="10">
        <v>14.349776</v>
      </c>
      <c r="Q807" s="10">
        <v>17.391304000000002</v>
      </c>
      <c r="R807" s="9">
        <v>41</v>
      </c>
      <c r="S807" s="9" t="s">
        <v>5100</v>
      </c>
      <c r="T807" s="9">
        <v>3</v>
      </c>
      <c r="U807" s="9" t="s">
        <v>5100</v>
      </c>
      <c r="V807" s="9" t="s">
        <v>5100</v>
      </c>
      <c r="W807" s="9" t="s">
        <v>5100</v>
      </c>
      <c r="X807" s="9">
        <v>1</v>
      </c>
      <c r="Y807" s="9">
        <v>1</v>
      </c>
      <c r="Z807" s="9">
        <v>32</v>
      </c>
      <c r="AA807" s="9">
        <v>4</v>
      </c>
      <c r="AB807" s="9">
        <v>343</v>
      </c>
      <c r="AC807" s="9" t="s">
        <v>5100</v>
      </c>
      <c r="AD807" s="9">
        <v>36</v>
      </c>
      <c r="AE807" s="9" t="s">
        <v>5100</v>
      </c>
      <c r="AF807" s="9" t="s">
        <v>5100</v>
      </c>
      <c r="AG807" s="9" t="s">
        <v>5100</v>
      </c>
      <c r="AH807" s="9">
        <v>60</v>
      </c>
      <c r="AI807" s="9">
        <v>1</v>
      </c>
      <c r="AJ807" s="9">
        <v>223</v>
      </c>
      <c r="AK807" s="9">
        <v>23</v>
      </c>
      <c r="AL807" s="9">
        <v>638250</v>
      </c>
      <c r="AM807" s="9" t="s">
        <v>3085</v>
      </c>
      <c r="AN807" s="9" t="s">
        <v>4124</v>
      </c>
      <c r="AO807" s="9"/>
      <c r="AP807" s="9" t="s">
        <v>4126</v>
      </c>
      <c r="AQ807" s="9" t="s">
        <v>4125</v>
      </c>
      <c r="AR807" s="9" t="s">
        <v>18</v>
      </c>
      <c r="AS807" s="9" t="s">
        <v>210</v>
      </c>
      <c r="AT807" s="9">
        <v>37.813870000000001</v>
      </c>
      <c r="AU807" s="9">
        <v>-120.23523</v>
      </c>
      <c r="AV807" s="9" t="s">
        <v>28</v>
      </c>
    </row>
    <row r="808" spans="1:48" x14ac:dyDescent="0.3">
      <c r="A808" s="9" t="s">
        <v>4127</v>
      </c>
      <c r="B808" s="9" t="s">
        <v>4128</v>
      </c>
      <c r="C808" s="9" t="s">
        <v>3085</v>
      </c>
      <c r="D808" s="9" t="s">
        <v>4129</v>
      </c>
      <c r="E808" s="9" t="s">
        <v>3085</v>
      </c>
      <c r="F808" s="9" t="s">
        <v>242</v>
      </c>
      <c r="G808" s="55">
        <v>1082</v>
      </c>
      <c r="H808" s="56">
        <v>9.1497229999999998</v>
      </c>
      <c r="I808" s="10">
        <v>50</v>
      </c>
      <c r="J808" s="10">
        <v>18.75</v>
      </c>
      <c r="K808" s="10" t="s">
        <v>5100</v>
      </c>
      <c r="L808" s="10">
        <v>75</v>
      </c>
      <c r="M808" s="10" t="s">
        <v>5100</v>
      </c>
      <c r="N808" s="10">
        <v>6.8376070000000002</v>
      </c>
      <c r="O808" s="10">
        <v>16.666667</v>
      </c>
      <c r="P808" s="10">
        <v>8.437856</v>
      </c>
      <c r="Q808" s="10">
        <v>6.25</v>
      </c>
      <c r="R808" s="9">
        <v>99</v>
      </c>
      <c r="S808" s="9">
        <v>1</v>
      </c>
      <c r="T808" s="9">
        <v>9</v>
      </c>
      <c r="U808" s="9" t="s">
        <v>5100</v>
      </c>
      <c r="V808" s="9">
        <v>3</v>
      </c>
      <c r="W808" s="9" t="s">
        <v>5100</v>
      </c>
      <c r="X808" s="9">
        <v>8</v>
      </c>
      <c r="Y808" s="9">
        <v>3</v>
      </c>
      <c r="Z808" s="9">
        <v>74</v>
      </c>
      <c r="AA808" s="9">
        <v>1</v>
      </c>
      <c r="AB808" s="9">
        <v>1082</v>
      </c>
      <c r="AC808" s="9">
        <v>2</v>
      </c>
      <c r="AD808" s="9">
        <v>48</v>
      </c>
      <c r="AE808" s="9" t="s">
        <v>5100</v>
      </c>
      <c r="AF808" s="9">
        <v>4</v>
      </c>
      <c r="AG808" s="9" t="s">
        <v>5100</v>
      </c>
      <c r="AH808" s="9">
        <v>117</v>
      </c>
      <c r="AI808" s="9">
        <v>18</v>
      </c>
      <c r="AJ808" s="9">
        <v>877</v>
      </c>
      <c r="AK808" s="9">
        <v>16</v>
      </c>
      <c r="AL808" s="9">
        <v>638280</v>
      </c>
      <c r="AM808" s="9" t="s">
        <v>3085</v>
      </c>
      <c r="AN808" s="9" t="s">
        <v>4129</v>
      </c>
      <c r="AO808" s="9"/>
      <c r="AP808" s="9" t="s">
        <v>4131</v>
      </c>
      <c r="AQ808" s="9" t="s">
        <v>4130</v>
      </c>
      <c r="AR808" s="9" t="s">
        <v>18</v>
      </c>
      <c r="AS808" s="9" t="s">
        <v>242</v>
      </c>
      <c r="AT808" s="9">
        <v>37.820920000000001</v>
      </c>
      <c r="AU808" s="9">
        <v>-120.24484</v>
      </c>
      <c r="AV808" s="9" t="s">
        <v>28</v>
      </c>
    </row>
    <row r="809" spans="1:48" x14ac:dyDescent="0.3">
      <c r="A809" s="9" t="s">
        <v>5094</v>
      </c>
      <c r="B809" s="9" t="s">
        <v>5095</v>
      </c>
      <c r="C809" s="9" t="s">
        <v>3085</v>
      </c>
      <c r="D809" s="9" t="s">
        <v>5096</v>
      </c>
      <c r="E809" s="9" t="s">
        <v>5097</v>
      </c>
      <c r="F809" s="9" t="s">
        <v>19</v>
      </c>
      <c r="G809" s="55">
        <v>336</v>
      </c>
      <c r="H809" s="56">
        <v>8.6309520000000006</v>
      </c>
      <c r="I809" s="10">
        <v>13.333333</v>
      </c>
      <c r="J809" s="10" t="s">
        <v>5100</v>
      </c>
      <c r="K809" s="10" t="s">
        <v>5100</v>
      </c>
      <c r="L809" s="10" t="s">
        <v>5100</v>
      </c>
      <c r="M809" s="10" t="s">
        <v>5100</v>
      </c>
      <c r="N809" s="10">
        <v>9.375</v>
      </c>
      <c r="O809" s="10" t="s">
        <v>5100</v>
      </c>
      <c r="P809" s="10">
        <v>8.1712059999999997</v>
      </c>
      <c r="Q809" s="10" t="s">
        <v>5100</v>
      </c>
      <c r="R809" s="9">
        <v>29</v>
      </c>
      <c r="S809" s="9">
        <v>2</v>
      </c>
      <c r="T809" s="9" t="s">
        <v>5100</v>
      </c>
      <c r="U809" s="9" t="s">
        <v>5100</v>
      </c>
      <c r="V809" s="9" t="s">
        <v>5100</v>
      </c>
      <c r="W809" s="9" t="s">
        <v>5100</v>
      </c>
      <c r="X809" s="9">
        <v>6</v>
      </c>
      <c r="Y809" s="9" t="s">
        <v>5100</v>
      </c>
      <c r="Z809" s="9">
        <v>21</v>
      </c>
      <c r="AA809" s="9" t="s">
        <v>5100</v>
      </c>
      <c r="AB809" s="9">
        <v>336</v>
      </c>
      <c r="AC809" s="9">
        <v>15</v>
      </c>
      <c r="AD809" s="9" t="s">
        <v>5100</v>
      </c>
      <c r="AE809" s="9" t="s">
        <v>5100</v>
      </c>
      <c r="AF809" s="9" t="s">
        <v>5100</v>
      </c>
      <c r="AG809" s="9" t="s">
        <v>5100</v>
      </c>
      <c r="AH809" s="9">
        <v>64</v>
      </c>
      <c r="AI809" s="9" t="s">
        <v>5100</v>
      </c>
      <c r="AJ809" s="9">
        <v>257</v>
      </c>
      <c r="AK809" s="9" t="s">
        <v>5100</v>
      </c>
      <c r="AL809" s="9">
        <v>691137</v>
      </c>
      <c r="AM809" s="9" t="s">
        <v>3085</v>
      </c>
      <c r="AN809" s="9" t="s">
        <v>5096</v>
      </c>
      <c r="AO809" s="9"/>
      <c r="AP809" s="9" t="s">
        <v>5099</v>
      </c>
      <c r="AQ809" s="9" t="s">
        <v>5098</v>
      </c>
      <c r="AR809" s="9" t="s">
        <v>18</v>
      </c>
      <c r="AS809" s="9" t="s">
        <v>19</v>
      </c>
      <c r="AT809" s="9">
        <v>37.695729999999998</v>
      </c>
      <c r="AU809" s="9">
        <v>-120.08531000000001</v>
      </c>
      <c r="AV809" s="9" t="s">
        <v>28</v>
      </c>
    </row>
    <row r="810" spans="1:48" x14ac:dyDescent="0.3">
      <c r="A810" s="9" t="s">
        <v>3724</v>
      </c>
      <c r="B810" s="9" t="s">
        <v>3725</v>
      </c>
      <c r="C810" s="9" t="s">
        <v>531</v>
      </c>
      <c r="D810" s="9" t="s">
        <v>3726</v>
      </c>
      <c r="E810" s="9" t="s">
        <v>2863</v>
      </c>
      <c r="F810" s="9" t="s">
        <v>210</v>
      </c>
      <c r="G810" s="55">
        <v>560</v>
      </c>
      <c r="H810" s="56">
        <v>0.89285700000000001</v>
      </c>
      <c r="I810" s="10" t="s">
        <v>5100</v>
      </c>
      <c r="J810" s="10" t="s">
        <v>5100</v>
      </c>
      <c r="K810" s="10" t="s">
        <v>5100</v>
      </c>
      <c r="L810" s="10" t="s">
        <v>5100</v>
      </c>
      <c r="M810" s="10" t="s">
        <v>5100</v>
      </c>
      <c r="N810" s="10">
        <v>0.59880199999999995</v>
      </c>
      <c r="O810" s="10" t="s">
        <v>5100</v>
      </c>
      <c r="P810" s="10">
        <v>3.389831</v>
      </c>
      <c r="Q810" s="10" t="s">
        <v>5100</v>
      </c>
      <c r="R810" s="9">
        <v>5</v>
      </c>
      <c r="S810" s="9" t="s">
        <v>5100</v>
      </c>
      <c r="T810" s="9" t="s">
        <v>5100</v>
      </c>
      <c r="U810" s="9" t="s">
        <v>5100</v>
      </c>
      <c r="V810" s="9" t="s">
        <v>5100</v>
      </c>
      <c r="W810" s="9" t="s">
        <v>5100</v>
      </c>
      <c r="X810" s="9">
        <v>3</v>
      </c>
      <c r="Y810" s="9" t="s">
        <v>5100</v>
      </c>
      <c r="Z810" s="9">
        <v>2</v>
      </c>
      <c r="AA810" s="9" t="s">
        <v>5100</v>
      </c>
      <c r="AB810" s="9">
        <v>560</v>
      </c>
      <c r="AC810" s="9" t="s">
        <v>5100</v>
      </c>
      <c r="AD810" s="9" t="s">
        <v>5100</v>
      </c>
      <c r="AE810" s="9" t="s">
        <v>5100</v>
      </c>
      <c r="AF810" s="9" t="s">
        <v>5100</v>
      </c>
      <c r="AG810" s="9" t="s">
        <v>5100</v>
      </c>
      <c r="AH810" s="9">
        <v>501</v>
      </c>
      <c r="AI810" s="9" t="s">
        <v>5100</v>
      </c>
      <c r="AJ810" s="9">
        <v>59</v>
      </c>
      <c r="AK810" s="9" t="s">
        <v>5100</v>
      </c>
      <c r="AL810" s="9">
        <v>606030</v>
      </c>
      <c r="AM810" s="9" t="s">
        <v>531</v>
      </c>
      <c r="AN810" s="9" t="s">
        <v>3726</v>
      </c>
      <c r="AO810" s="9"/>
      <c r="AP810" s="9" t="s">
        <v>3728</v>
      </c>
      <c r="AQ810" s="9" t="s">
        <v>3727</v>
      </c>
      <c r="AR810" s="9" t="s">
        <v>18</v>
      </c>
      <c r="AS810" s="9" t="s">
        <v>210</v>
      </c>
      <c r="AT810" s="9">
        <v>34.191360000000003</v>
      </c>
      <c r="AU810" s="9">
        <v>-119.10536</v>
      </c>
      <c r="AV810" s="9" t="s">
        <v>28</v>
      </c>
    </row>
    <row r="811" spans="1:48" x14ac:dyDescent="0.3">
      <c r="A811" s="9" t="s">
        <v>2768</v>
      </c>
      <c r="B811" s="9" t="s">
        <v>2769</v>
      </c>
      <c r="C811" s="9" t="s">
        <v>531</v>
      </c>
      <c r="D811" s="9" t="s">
        <v>2770</v>
      </c>
      <c r="E811" s="9" t="s">
        <v>2771</v>
      </c>
      <c r="F811" s="9" t="s">
        <v>19</v>
      </c>
      <c r="G811" s="55">
        <v>3802</v>
      </c>
      <c r="H811" s="56">
        <v>11.835876000000001</v>
      </c>
      <c r="I811" s="10" t="s">
        <v>5100</v>
      </c>
      <c r="J811" s="10">
        <v>9.0909089999999999</v>
      </c>
      <c r="K811" s="10">
        <v>10.526316</v>
      </c>
      <c r="L811" s="10" t="s">
        <v>5100</v>
      </c>
      <c r="M811" s="10" t="s">
        <v>5100</v>
      </c>
      <c r="N811" s="10">
        <v>12.155829000000001</v>
      </c>
      <c r="O811" s="10" t="s">
        <v>5100</v>
      </c>
      <c r="P811" s="10">
        <v>8.1632650000000009</v>
      </c>
      <c r="Q811" s="10">
        <v>26.666667</v>
      </c>
      <c r="R811" s="9">
        <v>450</v>
      </c>
      <c r="S811" s="9" t="s">
        <v>5100</v>
      </c>
      <c r="T811" s="9">
        <v>1</v>
      </c>
      <c r="U811" s="9">
        <v>2</v>
      </c>
      <c r="V811" s="9" t="s">
        <v>5100</v>
      </c>
      <c r="W811" s="9" t="s">
        <v>5100</v>
      </c>
      <c r="X811" s="9">
        <v>415</v>
      </c>
      <c r="Y811" s="9" t="s">
        <v>5100</v>
      </c>
      <c r="Z811" s="9">
        <v>28</v>
      </c>
      <c r="AA811" s="9">
        <v>4</v>
      </c>
      <c r="AB811" s="9">
        <v>3802</v>
      </c>
      <c r="AC811" s="9" t="s">
        <v>5100</v>
      </c>
      <c r="AD811" s="9">
        <v>11</v>
      </c>
      <c r="AE811" s="9">
        <v>19</v>
      </c>
      <c r="AF811" s="9" t="s">
        <v>5100</v>
      </c>
      <c r="AG811" s="9" t="s">
        <v>5100</v>
      </c>
      <c r="AH811" s="9">
        <v>3414</v>
      </c>
      <c r="AI811" s="9" t="s">
        <v>5100</v>
      </c>
      <c r="AJ811" s="9">
        <v>343</v>
      </c>
      <c r="AK811" s="9">
        <v>15</v>
      </c>
      <c r="AL811" s="9">
        <v>613800</v>
      </c>
      <c r="AM811" s="9" t="s">
        <v>531</v>
      </c>
      <c r="AN811" s="9" t="s">
        <v>2770</v>
      </c>
      <c r="AO811" s="9"/>
      <c r="AP811" s="9" t="s">
        <v>2772</v>
      </c>
      <c r="AQ811" s="9" t="s">
        <v>2773</v>
      </c>
      <c r="AR811" s="9" t="s">
        <v>18</v>
      </c>
      <c r="AS811" s="9" t="s">
        <v>19</v>
      </c>
      <c r="AT811" s="9">
        <v>34.264180000000003</v>
      </c>
      <c r="AU811" s="9">
        <v>-118.91784</v>
      </c>
      <c r="AV811" s="9" t="s">
        <v>28</v>
      </c>
    </row>
    <row r="812" spans="1:48" x14ac:dyDescent="0.3">
      <c r="A812" s="9" t="s">
        <v>577</v>
      </c>
      <c r="B812" s="9" t="s">
        <v>578</v>
      </c>
      <c r="C812" s="9" t="s">
        <v>531</v>
      </c>
      <c r="D812" s="9" t="s">
        <v>579</v>
      </c>
      <c r="E812" s="9" t="s">
        <v>580</v>
      </c>
      <c r="F812" s="9" t="s">
        <v>210</v>
      </c>
      <c r="G812" s="55">
        <v>8286</v>
      </c>
      <c r="H812" s="56">
        <v>5.189476</v>
      </c>
      <c r="I812" s="10" t="s">
        <v>5100</v>
      </c>
      <c r="J812" s="10" t="s">
        <v>5100</v>
      </c>
      <c r="K812" s="10">
        <v>7.017544</v>
      </c>
      <c r="L812" s="10" t="s">
        <v>5100</v>
      </c>
      <c r="M812" s="10">
        <v>2.1148039999999999</v>
      </c>
      <c r="N812" s="10">
        <v>5.4035089999999997</v>
      </c>
      <c r="O812" s="10">
        <v>8.3969470000000008</v>
      </c>
      <c r="P812" s="10">
        <v>3.6093419999999998</v>
      </c>
      <c r="Q812" s="10">
        <v>3.508772</v>
      </c>
      <c r="R812" s="9">
        <v>430</v>
      </c>
      <c r="S812" s="9" t="s">
        <v>5100</v>
      </c>
      <c r="T812" s="9" t="s">
        <v>5100</v>
      </c>
      <c r="U812" s="9">
        <v>4</v>
      </c>
      <c r="V812" s="9" t="s">
        <v>5100</v>
      </c>
      <c r="W812" s="9">
        <v>7</v>
      </c>
      <c r="X812" s="9">
        <v>385</v>
      </c>
      <c r="Y812" s="9">
        <v>11</v>
      </c>
      <c r="Z812" s="9">
        <v>17</v>
      </c>
      <c r="AA812" s="9">
        <v>6</v>
      </c>
      <c r="AB812" s="9">
        <v>8286</v>
      </c>
      <c r="AC812" s="9" t="s">
        <v>5100</v>
      </c>
      <c r="AD812" s="9" t="s">
        <v>5100</v>
      </c>
      <c r="AE812" s="9">
        <v>57</v>
      </c>
      <c r="AF812" s="9" t="s">
        <v>5100</v>
      </c>
      <c r="AG812" s="9">
        <v>331</v>
      </c>
      <c r="AH812" s="9">
        <v>7125</v>
      </c>
      <c r="AI812" s="9">
        <v>131</v>
      </c>
      <c r="AJ812" s="9">
        <v>471</v>
      </c>
      <c r="AK812" s="9">
        <v>171</v>
      </c>
      <c r="AL812" s="9">
        <v>617850</v>
      </c>
      <c r="AM812" s="9" t="s">
        <v>531</v>
      </c>
      <c r="AN812" s="9" t="s">
        <v>579</v>
      </c>
      <c r="AO812" s="9"/>
      <c r="AP812" s="9" t="s">
        <v>582</v>
      </c>
      <c r="AQ812" s="9" t="s">
        <v>581</v>
      </c>
      <c r="AR812" s="9" t="s">
        <v>18</v>
      </c>
      <c r="AS812" s="9" t="s">
        <v>210</v>
      </c>
      <c r="AT812" s="9">
        <v>34.013350000000003</v>
      </c>
      <c r="AU812" s="9">
        <v>-119.19426</v>
      </c>
      <c r="AV812" s="9" t="s">
        <v>28</v>
      </c>
    </row>
    <row r="813" spans="1:48" x14ac:dyDescent="0.3">
      <c r="A813" s="9" t="s">
        <v>3969</v>
      </c>
      <c r="B813" s="9" t="s">
        <v>3970</v>
      </c>
      <c r="C813" s="9" t="s">
        <v>531</v>
      </c>
      <c r="D813" s="9" t="s">
        <v>3971</v>
      </c>
      <c r="E813" s="9" t="s">
        <v>3972</v>
      </c>
      <c r="F813" s="9" t="s">
        <v>210</v>
      </c>
      <c r="G813" s="55">
        <v>1322</v>
      </c>
      <c r="H813" s="56">
        <v>1.512859</v>
      </c>
      <c r="I813" s="10" t="s">
        <v>5100</v>
      </c>
      <c r="J813" s="10">
        <v>20</v>
      </c>
      <c r="K813" s="10">
        <v>1.9607840000000001</v>
      </c>
      <c r="L813" s="10" t="s">
        <v>5100</v>
      </c>
      <c r="M813" s="10" t="s">
        <v>5100</v>
      </c>
      <c r="N813" s="10">
        <v>2.1818179999999998</v>
      </c>
      <c r="O813" s="10">
        <v>3.7037040000000001</v>
      </c>
      <c r="P813" s="10">
        <v>0.60423000000000004</v>
      </c>
      <c r="Q813" s="10" t="s">
        <v>5100</v>
      </c>
      <c r="R813" s="9">
        <v>20</v>
      </c>
      <c r="S813" s="9" t="s">
        <v>5100</v>
      </c>
      <c r="T813" s="9">
        <v>1</v>
      </c>
      <c r="U813" s="9">
        <v>1</v>
      </c>
      <c r="V813" s="9" t="s">
        <v>5100</v>
      </c>
      <c r="W813" s="9" t="s">
        <v>5100</v>
      </c>
      <c r="X813" s="9">
        <v>12</v>
      </c>
      <c r="Y813" s="9">
        <v>2</v>
      </c>
      <c r="Z813" s="9">
        <v>4</v>
      </c>
      <c r="AA813" s="9" t="s">
        <v>5100</v>
      </c>
      <c r="AB813" s="9">
        <v>1322</v>
      </c>
      <c r="AC813" s="9" t="s">
        <v>5100</v>
      </c>
      <c r="AD813" s="9">
        <v>5</v>
      </c>
      <c r="AE813" s="9">
        <v>51</v>
      </c>
      <c r="AF813" s="9" t="s">
        <v>5100</v>
      </c>
      <c r="AG813" s="9" t="s">
        <v>5100</v>
      </c>
      <c r="AH813" s="9">
        <v>550</v>
      </c>
      <c r="AI813" s="9">
        <v>54</v>
      </c>
      <c r="AJ813" s="9">
        <v>662</v>
      </c>
      <c r="AK813" s="9" t="s">
        <v>5100</v>
      </c>
      <c r="AL813" s="9">
        <v>624720</v>
      </c>
      <c r="AM813" s="9" t="s">
        <v>531</v>
      </c>
      <c r="AN813" s="9" t="s">
        <v>3971</v>
      </c>
      <c r="AO813" s="9"/>
      <c r="AP813" s="9" t="s">
        <v>3974</v>
      </c>
      <c r="AQ813" s="9" t="s">
        <v>3973</v>
      </c>
      <c r="AR813" s="9" t="s">
        <v>18</v>
      </c>
      <c r="AS813" s="9" t="s">
        <v>210</v>
      </c>
      <c r="AT813" s="9">
        <v>34.127580000000002</v>
      </c>
      <c r="AU813" s="9">
        <v>-119.09287</v>
      </c>
      <c r="AV813" s="9" t="s">
        <v>28</v>
      </c>
    </row>
    <row r="814" spans="1:48" x14ac:dyDescent="0.3">
      <c r="A814" s="9" t="s">
        <v>2860</v>
      </c>
      <c r="B814" s="9" t="s">
        <v>2861</v>
      </c>
      <c r="C814" s="9" t="s">
        <v>531</v>
      </c>
      <c r="D814" s="9" t="s">
        <v>2862</v>
      </c>
      <c r="E814" s="9" t="s">
        <v>2863</v>
      </c>
      <c r="F814" s="9" t="s">
        <v>210</v>
      </c>
      <c r="G814" s="55">
        <v>114</v>
      </c>
      <c r="H814" s="56">
        <v>0.877193</v>
      </c>
      <c r="I814" s="10" t="s">
        <v>5100</v>
      </c>
      <c r="J814" s="10" t="s">
        <v>5100</v>
      </c>
      <c r="K814" s="10" t="s">
        <v>5100</v>
      </c>
      <c r="L814" s="10" t="s">
        <v>5100</v>
      </c>
      <c r="M814" s="10" t="s">
        <v>5100</v>
      </c>
      <c r="N814" s="10">
        <v>0.877193</v>
      </c>
      <c r="O814" s="10" t="s">
        <v>5100</v>
      </c>
      <c r="P814" s="10" t="s">
        <v>5100</v>
      </c>
      <c r="Q814" s="10" t="s">
        <v>5100</v>
      </c>
      <c r="R814" s="9">
        <v>1</v>
      </c>
      <c r="S814" s="9" t="s">
        <v>5100</v>
      </c>
      <c r="T814" s="9" t="s">
        <v>5100</v>
      </c>
      <c r="U814" s="9" t="s">
        <v>5100</v>
      </c>
      <c r="V814" s="9" t="s">
        <v>5100</v>
      </c>
      <c r="W814" s="9" t="s">
        <v>5100</v>
      </c>
      <c r="X814" s="9">
        <v>1</v>
      </c>
      <c r="Y814" s="9" t="s">
        <v>5100</v>
      </c>
      <c r="Z814" s="9" t="s">
        <v>5100</v>
      </c>
      <c r="AA814" s="9" t="s">
        <v>5100</v>
      </c>
      <c r="AB814" s="9">
        <v>114</v>
      </c>
      <c r="AC814" s="9" t="s">
        <v>5100</v>
      </c>
      <c r="AD814" s="9" t="s">
        <v>5100</v>
      </c>
      <c r="AE814" s="9" t="s">
        <v>5100</v>
      </c>
      <c r="AF814" s="9" t="s">
        <v>5100</v>
      </c>
      <c r="AG814" s="9" t="s">
        <v>5100</v>
      </c>
      <c r="AH814" s="9">
        <v>114</v>
      </c>
      <c r="AI814" s="9" t="s">
        <v>5100</v>
      </c>
      <c r="AJ814" s="9" t="s">
        <v>5100</v>
      </c>
      <c r="AK814" s="9" t="s">
        <v>5100</v>
      </c>
      <c r="AL814" s="9">
        <v>626460</v>
      </c>
      <c r="AM814" s="9" t="s">
        <v>531</v>
      </c>
      <c r="AN814" s="9" t="s">
        <v>2862</v>
      </c>
      <c r="AO814" s="9"/>
      <c r="AP814" s="9" t="s">
        <v>2865</v>
      </c>
      <c r="AQ814" s="9" t="s">
        <v>2864</v>
      </c>
      <c r="AR814" s="9" t="s">
        <v>18</v>
      </c>
      <c r="AS814" s="9" t="s">
        <v>210</v>
      </c>
      <c r="AT814" s="9">
        <v>34.245539999999998</v>
      </c>
      <c r="AU814" s="9">
        <v>-119.06711</v>
      </c>
      <c r="AV814" s="9" t="s">
        <v>28</v>
      </c>
    </row>
    <row r="815" spans="1:48" x14ac:dyDescent="0.3">
      <c r="A815" s="9" t="s">
        <v>4019</v>
      </c>
      <c r="B815" s="9" t="s">
        <v>4020</v>
      </c>
      <c r="C815" s="9" t="s">
        <v>531</v>
      </c>
      <c r="D815" s="9" t="s">
        <v>1916</v>
      </c>
      <c r="E815" s="9" t="s">
        <v>618</v>
      </c>
      <c r="F815" s="9" t="s">
        <v>210</v>
      </c>
      <c r="G815" s="55">
        <v>2491</v>
      </c>
      <c r="H815" s="56">
        <v>4.4158970000000002</v>
      </c>
      <c r="I815" s="10" t="s">
        <v>5100</v>
      </c>
      <c r="J815" s="10" t="s">
        <v>5100</v>
      </c>
      <c r="K815" s="10" t="s">
        <v>5100</v>
      </c>
      <c r="L815" s="10" t="s">
        <v>5100</v>
      </c>
      <c r="M815" s="10">
        <v>2.8571430000000002</v>
      </c>
      <c r="N815" s="10">
        <v>4.420388</v>
      </c>
      <c r="O815" s="10">
        <v>5.1282050000000003</v>
      </c>
      <c r="P815" s="10">
        <v>4.8484850000000002</v>
      </c>
      <c r="Q815" s="10" t="s">
        <v>5100</v>
      </c>
      <c r="R815" s="9">
        <v>110</v>
      </c>
      <c r="S815" s="9" t="s">
        <v>5100</v>
      </c>
      <c r="T815" s="9" t="s">
        <v>5100</v>
      </c>
      <c r="U815" s="9" t="s">
        <v>5100</v>
      </c>
      <c r="V815" s="9" t="s">
        <v>5100</v>
      </c>
      <c r="W815" s="9">
        <v>2</v>
      </c>
      <c r="X815" s="9">
        <v>98</v>
      </c>
      <c r="Y815" s="9">
        <v>2</v>
      </c>
      <c r="Z815" s="9">
        <v>8</v>
      </c>
      <c r="AA815" s="9" t="s">
        <v>5100</v>
      </c>
      <c r="AB815" s="9">
        <v>2491</v>
      </c>
      <c r="AC815" s="9" t="s">
        <v>5100</v>
      </c>
      <c r="AD815" s="9" t="s">
        <v>5100</v>
      </c>
      <c r="AE815" s="9" t="s">
        <v>5100</v>
      </c>
      <c r="AF815" s="9" t="s">
        <v>5100</v>
      </c>
      <c r="AG815" s="9">
        <v>70</v>
      </c>
      <c r="AH815" s="9">
        <v>2217</v>
      </c>
      <c r="AI815" s="9">
        <v>39</v>
      </c>
      <c r="AJ815" s="9">
        <v>165</v>
      </c>
      <c r="AK815" s="9" t="s">
        <v>5100</v>
      </c>
      <c r="AL815" s="9">
        <v>628170</v>
      </c>
      <c r="AM815" s="9" t="s">
        <v>531</v>
      </c>
      <c r="AN815" s="9" t="s">
        <v>1916</v>
      </c>
      <c r="AO815" s="9"/>
      <c r="AP815" s="9" t="s">
        <v>4022</v>
      </c>
      <c r="AQ815" s="9" t="s">
        <v>4021</v>
      </c>
      <c r="AR815" s="9" t="s">
        <v>18</v>
      </c>
      <c r="AS815" s="9" t="s">
        <v>210</v>
      </c>
      <c r="AT815" s="9">
        <v>34.025829999999999</v>
      </c>
      <c r="AU815" s="9">
        <v>-119.14318</v>
      </c>
      <c r="AV815" s="9" t="s">
        <v>28</v>
      </c>
    </row>
    <row r="816" spans="1:48" x14ac:dyDescent="0.3">
      <c r="A816" s="9" t="s">
        <v>1925</v>
      </c>
      <c r="B816" s="9" t="s">
        <v>1926</v>
      </c>
      <c r="C816" s="9" t="s">
        <v>531</v>
      </c>
      <c r="D816" s="9" t="s">
        <v>1927</v>
      </c>
      <c r="E816" s="9" t="s">
        <v>1928</v>
      </c>
      <c r="F816" s="9" t="s">
        <v>19</v>
      </c>
      <c r="G816" s="55">
        <v>2879</v>
      </c>
      <c r="H816" s="56">
        <v>5.2101420000000003</v>
      </c>
      <c r="I816" s="10" t="s">
        <v>5100</v>
      </c>
      <c r="J816" s="10">
        <v>33.333333000000003</v>
      </c>
      <c r="K816" s="10">
        <v>1.6666669999999999</v>
      </c>
      <c r="L816" s="10">
        <v>42.857143000000001</v>
      </c>
      <c r="M816" s="10">
        <v>5.8823530000000002</v>
      </c>
      <c r="N816" s="10">
        <v>4.356846</v>
      </c>
      <c r="O816" s="10">
        <v>14.285714</v>
      </c>
      <c r="P816" s="10">
        <v>5.126728</v>
      </c>
      <c r="Q816" s="10">
        <v>4.6511630000000004</v>
      </c>
      <c r="R816" s="9">
        <v>150</v>
      </c>
      <c r="S816" s="9" t="s">
        <v>5100</v>
      </c>
      <c r="T816" s="9">
        <v>8</v>
      </c>
      <c r="U816" s="9">
        <v>1</v>
      </c>
      <c r="V816" s="9">
        <v>3</v>
      </c>
      <c r="W816" s="9">
        <v>1</v>
      </c>
      <c r="X816" s="9">
        <v>42</v>
      </c>
      <c r="Y816" s="9">
        <v>4</v>
      </c>
      <c r="Z816" s="9">
        <v>89</v>
      </c>
      <c r="AA816" s="9">
        <v>2</v>
      </c>
      <c r="AB816" s="9">
        <v>2879</v>
      </c>
      <c r="AC816" s="9" t="s">
        <v>5100</v>
      </c>
      <c r="AD816" s="9">
        <v>24</v>
      </c>
      <c r="AE816" s="9">
        <v>60</v>
      </c>
      <c r="AF816" s="9">
        <v>7</v>
      </c>
      <c r="AG816" s="9">
        <v>17</v>
      </c>
      <c r="AH816" s="9">
        <v>964</v>
      </c>
      <c r="AI816" s="9">
        <v>28</v>
      </c>
      <c r="AJ816" s="9">
        <v>1736</v>
      </c>
      <c r="AK816" s="9">
        <v>43</v>
      </c>
      <c r="AL816" s="9">
        <v>628270</v>
      </c>
      <c r="AM816" s="9" t="s">
        <v>531</v>
      </c>
      <c r="AN816" s="9" t="s">
        <v>1927</v>
      </c>
      <c r="AO816" s="9"/>
      <c r="AP816" s="9" t="s">
        <v>1929</v>
      </c>
      <c r="AQ816" s="9" t="s">
        <v>1930</v>
      </c>
      <c r="AR816" s="9" t="s">
        <v>18</v>
      </c>
      <c r="AS816" s="9" t="s">
        <v>19</v>
      </c>
      <c r="AT816" s="9">
        <v>34.311579999999999</v>
      </c>
      <c r="AU816" s="9">
        <v>-119.24118</v>
      </c>
      <c r="AV816" s="9" t="s">
        <v>1931</v>
      </c>
    </row>
    <row r="817" spans="1:48" x14ac:dyDescent="0.3">
      <c r="A817" s="9" t="s">
        <v>616</v>
      </c>
      <c r="B817" s="9" t="s">
        <v>617</v>
      </c>
      <c r="C817" s="9" t="s">
        <v>531</v>
      </c>
      <c r="D817" s="9" t="s">
        <v>618</v>
      </c>
      <c r="E817" s="9" t="s">
        <v>618</v>
      </c>
      <c r="F817" s="9" t="s">
        <v>210</v>
      </c>
      <c r="G817" s="55">
        <v>16533</v>
      </c>
      <c r="H817" s="56">
        <v>7.4759570000000002</v>
      </c>
      <c r="I817" s="10">
        <v>50</v>
      </c>
      <c r="J817" s="10">
        <v>25</v>
      </c>
      <c r="K817" s="10">
        <v>1.2903230000000001</v>
      </c>
      <c r="L817" s="10">
        <v>2.2727270000000002</v>
      </c>
      <c r="M817" s="10">
        <v>2.2222219999999999</v>
      </c>
      <c r="N817" s="10">
        <v>7.6312980000000001</v>
      </c>
      <c r="O817" s="10">
        <v>15.384615</v>
      </c>
      <c r="P817" s="10">
        <v>4.1728759999999996</v>
      </c>
      <c r="Q817" s="10">
        <v>7.4766360000000001</v>
      </c>
      <c r="R817" s="9">
        <v>1236</v>
      </c>
      <c r="S817" s="9">
        <v>1</v>
      </c>
      <c r="T817" s="9">
        <v>5</v>
      </c>
      <c r="U817" s="9">
        <v>2</v>
      </c>
      <c r="V817" s="9">
        <v>1</v>
      </c>
      <c r="W817" s="9">
        <v>6</v>
      </c>
      <c r="X817" s="9">
        <v>1145</v>
      </c>
      <c r="Y817" s="9">
        <v>40</v>
      </c>
      <c r="Z817" s="9">
        <v>28</v>
      </c>
      <c r="AA817" s="9">
        <v>8</v>
      </c>
      <c r="AB817" s="9">
        <v>16533</v>
      </c>
      <c r="AC817" s="9">
        <v>2</v>
      </c>
      <c r="AD817" s="9">
        <v>20</v>
      </c>
      <c r="AE817" s="9">
        <v>155</v>
      </c>
      <c r="AF817" s="9">
        <v>44</v>
      </c>
      <c r="AG817" s="9">
        <v>270</v>
      </c>
      <c r="AH817" s="9">
        <v>15004</v>
      </c>
      <c r="AI817" s="9">
        <v>260</v>
      </c>
      <c r="AJ817" s="9">
        <v>671</v>
      </c>
      <c r="AK817" s="9">
        <v>107</v>
      </c>
      <c r="AL817" s="9">
        <v>629220</v>
      </c>
      <c r="AM817" s="9" t="s">
        <v>531</v>
      </c>
      <c r="AN817" s="9" t="s">
        <v>618</v>
      </c>
      <c r="AO817" s="9"/>
      <c r="AP817" s="9" t="s">
        <v>620</v>
      </c>
      <c r="AQ817" s="9" t="s">
        <v>619</v>
      </c>
      <c r="AR817" s="9" t="s">
        <v>18</v>
      </c>
      <c r="AS817" s="9" t="s">
        <v>210</v>
      </c>
      <c r="AT817" s="9">
        <v>34.055259999999997</v>
      </c>
      <c r="AU817" s="9">
        <v>-119.17746</v>
      </c>
      <c r="AV817" s="9" t="s">
        <v>28</v>
      </c>
    </row>
    <row r="818" spans="1:48" x14ac:dyDescent="0.3">
      <c r="A818" s="9" t="s">
        <v>621</v>
      </c>
      <c r="B818" s="9" t="s">
        <v>622</v>
      </c>
      <c r="C818" s="9" t="s">
        <v>531</v>
      </c>
      <c r="D818" s="9" t="s">
        <v>623</v>
      </c>
      <c r="E818" s="9" t="s">
        <v>618</v>
      </c>
      <c r="F818" s="9" t="s">
        <v>242</v>
      </c>
      <c r="G818" s="55">
        <v>16771</v>
      </c>
      <c r="H818" s="56">
        <v>11.406594999999999</v>
      </c>
      <c r="I818" s="10" t="s">
        <v>5100</v>
      </c>
      <c r="J818" s="10">
        <v>19.565217000000001</v>
      </c>
      <c r="K818" s="10">
        <v>3.465347</v>
      </c>
      <c r="L818" s="10">
        <v>29.310345000000002</v>
      </c>
      <c r="M818" s="10">
        <v>2.1865890000000001</v>
      </c>
      <c r="N818" s="10">
        <v>12.930965</v>
      </c>
      <c r="O818" s="10">
        <v>13.6</v>
      </c>
      <c r="P818" s="10">
        <v>6.9940480000000003</v>
      </c>
      <c r="Q818" s="10">
        <v>13.368983999999999</v>
      </c>
      <c r="R818" s="9">
        <v>1913</v>
      </c>
      <c r="S818" s="9" t="s">
        <v>5100</v>
      </c>
      <c r="T818" s="9">
        <v>9</v>
      </c>
      <c r="U818" s="9">
        <v>14</v>
      </c>
      <c r="V818" s="9">
        <v>17</v>
      </c>
      <c r="W818" s="9">
        <v>15</v>
      </c>
      <c r="X818" s="9">
        <v>1594</v>
      </c>
      <c r="Y818" s="9">
        <v>51</v>
      </c>
      <c r="Z818" s="9">
        <v>188</v>
      </c>
      <c r="AA818" s="9">
        <v>25</v>
      </c>
      <c r="AB818" s="9">
        <v>16771</v>
      </c>
      <c r="AC818" s="9" t="s">
        <v>5100</v>
      </c>
      <c r="AD818" s="9">
        <v>46</v>
      </c>
      <c r="AE818" s="9">
        <v>404</v>
      </c>
      <c r="AF818" s="9">
        <v>58</v>
      </c>
      <c r="AG818" s="9">
        <v>686</v>
      </c>
      <c r="AH818" s="9">
        <v>12327</v>
      </c>
      <c r="AI818" s="9">
        <v>375</v>
      </c>
      <c r="AJ818" s="9">
        <v>2688</v>
      </c>
      <c r="AK818" s="9">
        <v>187</v>
      </c>
      <c r="AL818" s="9">
        <v>629270</v>
      </c>
      <c r="AM818" s="9" t="s">
        <v>531</v>
      </c>
      <c r="AN818" s="9" t="s">
        <v>623</v>
      </c>
      <c r="AO818" s="9"/>
      <c r="AP818" s="9" t="s">
        <v>625</v>
      </c>
      <c r="AQ818" s="9" t="s">
        <v>624</v>
      </c>
      <c r="AR818" s="9" t="s">
        <v>18</v>
      </c>
      <c r="AS818" s="9" t="s">
        <v>242</v>
      </c>
      <c r="AT818" s="9">
        <v>34.064279999999997</v>
      </c>
      <c r="AU818" s="9">
        <v>-119.19013</v>
      </c>
      <c r="AV818" s="9" t="s">
        <v>28</v>
      </c>
    </row>
    <row r="819" spans="1:48" x14ac:dyDescent="0.3">
      <c r="A819" s="9" t="s">
        <v>985</v>
      </c>
      <c r="B819" s="9" t="s">
        <v>986</v>
      </c>
      <c r="C819" s="9" t="s">
        <v>531</v>
      </c>
      <c r="D819" s="9" t="s">
        <v>987</v>
      </c>
      <c r="E819" s="9" t="s">
        <v>988</v>
      </c>
      <c r="F819" s="9" t="s">
        <v>210</v>
      </c>
      <c r="G819" s="55">
        <v>6776</v>
      </c>
      <c r="H819" s="56">
        <v>3.837072</v>
      </c>
      <c r="I819" s="10" t="s">
        <v>5100</v>
      </c>
      <c r="J819" s="10">
        <v>2.7777780000000001</v>
      </c>
      <c r="K819" s="10" t="s">
        <v>5100</v>
      </c>
      <c r="L819" s="10" t="s">
        <v>5100</v>
      </c>
      <c r="M819" s="10">
        <v>0.29761900000000002</v>
      </c>
      <c r="N819" s="10">
        <v>5.0513019999999997</v>
      </c>
      <c r="O819" s="10">
        <v>9.7435899999999993</v>
      </c>
      <c r="P819" s="10">
        <v>3.1952660000000002</v>
      </c>
      <c r="Q819" s="10">
        <v>1.0169490000000001</v>
      </c>
      <c r="R819" s="9">
        <v>260</v>
      </c>
      <c r="S819" s="9" t="s">
        <v>5100</v>
      </c>
      <c r="T819" s="9">
        <v>1</v>
      </c>
      <c r="U819" s="9" t="s">
        <v>5100</v>
      </c>
      <c r="V819" s="9" t="s">
        <v>5100</v>
      </c>
      <c r="W819" s="9">
        <v>1</v>
      </c>
      <c r="X819" s="9">
        <v>128</v>
      </c>
      <c r="Y819" s="9">
        <v>19</v>
      </c>
      <c r="Z819" s="9">
        <v>108</v>
      </c>
      <c r="AA819" s="9">
        <v>3</v>
      </c>
      <c r="AB819" s="9">
        <v>6776</v>
      </c>
      <c r="AC819" s="9" t="s">
        <v>5100</v>
      </c>
      <c r="AD819" s="9">
        <v>36</v>
      </c>
      <c r="AE819" s="9" t="s">
        <v>5100</v>
      </c>
      <c r="AF819" s="9" t="s">
        <v>5100</v>
      </c>
      <c r="AG819" s="9">
        <v>336</v>
      </c>
      <c r="AH819" s="9">
        <v>2534</v>
      </c>
      <c r="AI819" s="9">
        <v>195</v>
      </c>
      <c r="AJ819" s="9">
        <v>3380</v>
      </c>
      <c r="AK819" s="9">
        <v>295</v>
      </c>
      <c r="AL819" s="9">
        <v>630990</v>
      </c>
      <c r="AM819" s="9" t="s">
        <v>531</v>
      </c>
      <c r="AN819" s="9" t="s">
        <v>987</v>
      </c>
      <c r="AO819" s="9"/>
      <c r="AP819" s="9" t="s">
        <v>990</v>
      </c>
      <c r="AQ819" s="9" t="s">
        <v>989</v>
      </c>
      <c r="AR819" s="9" t="s">
        <v>18</v>
      </c>
      <c r="AS819" s="9" t="s">
        <v>210</v>
      </c>
      <c r="AT819" s="9">
        <v>34.087789999999998</v>
      </c>
      <c r="AU819" s="9">
        <v>-119.02876000000001</v>
      </c>
      <c r="AV819" s="9" t="s">
        <v>28</v>
      </c>
    </row>
    <row r="820" spans="1:48" x14ac:dyDescent="0.3">
      <c r="A820" s="9" t="s">
        <v>642</v>
      </c>
      <c r="B820" s="9" t="s">
        <v>643</v>
      </c>
      <c r="C820" s="9" t="s">
        <v>531</v>
      </c>
      <c r="D820" s="9" t="s">
        <v>644</v>
      </c>
      <c r="E820" s="9" t="s">
        <v>618</v>
      </c>
      <c r="F820" s="9" t="s">
        <v>210</v>
      </c>
      <c r="G820" s="55">
        <v>4599</v>
      </c>
      <c r="H820" s="56">
        <v>6.4144379999999996</v>
      </c>
      <c r="I820" s="10" t="s">
        <v>5100</v>
      </c>
      <c r="J820" s="10">
        <v>12.5</v>
      </c>
      <c r="K820" s="10" t="s">
        <v>5100</v>
      </c>
      <c r="L820" s="10" t="s">
        <v>5100</v>
      </c>
      <c r="M820" s="10">
        <v>1.6304350000000001</v>
      </c>
      <c r="N820" s="10">
        <v>6.0893439999999996</v>
      </c>
      <c r="O820" s="10">
        <v>22.78481</v>
      </c>
      <c r="P820" s="10">
        <v>10.593220000000001</v>
      </c>
      <c r="Q820" s="10">
        <v>3.8961039999999998</v>
      </c>
      <c r="R820" s="9">
        <v>295</v>
      </c>
      <c r="S820" s="9" t="s">
        <v>5100</v>
      </c>
      <c r="T820" s="9">
        <v>2</v>
      </c>
      <c r="U820" s="9" t="s">
        <v>5100</v>
      </c>
      <c r="V820" s="9" t="s">
        <v>5100</v>
      </c>
      <c r="W820" s="9">
        <v>3</v>
      </c>
      <c r="X820" s="9">
        <v>244</v>
      </c>
      <c r="Y820" s="9">
        <v>18</v>
      </c>
      <c r="Z820" s="9">
        <v>25</v>
      </c>
      <c r="AA820" s="9">
        <v>3</v>
      </c>
      <c r="AB820" s="9">
        <v>4599</v>
      </c>
      <c r="AC820" s="9" t="s">
        <v>5100</v>
      </c>
      <c r="AD820" s="9">
        <v>16</v>
      </c>
      <c r="AE820" s="9" t="s">
        <v>5100</v>
      </c>
      <c r="AF820" s="9" t="s">
        <v>5100</v>
      </c>
      <c r="AG820" s="9">
        <v>184</v>
      </c>
      <c r="AH820" s="9">
        <v>4007</v>
      </c>
      <c r="AI820" s="9">
        <v>79</v>
      </c>
      <c r="AJ820" s="9">
        <v>236</v>
      </c>
      <c r="AK820" s="9">
        <v>77</v>
      </c>
      <c r="AL820" s="9">
        <v>632760</v>
      </c>
      <c r="AM820" s="9" t="s">
        <v>531</v>
      </c>
      <c r="AN820" s="9" t="s">
        <v>644</v>
      </c>
      <c r="AO820" s="9"/>
      <c r="AP820" s="9" t="s">
        <v>646</v>
      </c>
      <c r="AQ820" s="9" t="s">
        <v>645</v>
      </c>
      <c r="AR820" s="9" t="s">
        <v>18</v>
      </c>
      <c r="AS820" s="9" t="s">
        <v>210</v>
      </c>
      <c r="AT820" s="9">
        <v>34.103740000000002</v>
      </c>
      <c r="AU820" s="9">
        <v>-119.15861</v>
      </c>
      <c r="AV820" s="9" t="s">
        <v>28</v>
      </c>
    </row>
    <row r="821" spans="1:48" x14ac:dyDescent="0.3">
      <c r="A821" s="9" t="s">
        <v>2912</v>
      </c>
      <c r="B821" s="9" t="s">
        <v>2913</v>
      </c>
      <c r="C821" s="9" t="s">
        <v>531</v>
      </c>
      <c r="D821" s="9" t="s">
        <v>2914</v>
      </c>
      <c r="E821" s="9" t="s">
        <v>2863</v>
      </c>
      <c r="F821" s="9" t="s">
        <v>210</v>
      </c>
      <c r="G821" s="55">
        <v>3737</v>
      </c>
      <c r="H821" s="56">
        <v>3.6392829999999998</v>
      </c>
      <c r="I821" s="10" t="s">
        <v>5100</v>
      </c>
      <c r="J821" s="10" t="s">
        <v>5100</v>
      </c>
      <c r="K821" s="10" t="s">
        <v>5100</v>
      </c>
      <c r="L821" s="10" t="s">
        <v>5100</v>
      </c>
      <c r="M821" s="10" t="s">
        <v>5100</v>
      </c>
      <c r="N821" s="10">
        <v>3.579418</v>
      </c>
      <c r="O821" s="10">
        <v>20</v>
      </c>
      <c r="P821" s="10">
        <v>4.4871790000000003</v>
      </c>
      <c r="Q821" s="10" t="s">
        <v>5100</v>
      </c>
      <c r="R821" s="9">
        <v>136</v>
      </c>
      <c r="S821" s="9" t="s">
        <v>5100</v>
      </c>
      <c r="T821" s="9" t="s">
        <v>5100</v>
      </c>
      <c r="U821" s="9" t="s">
        <v>5100</v>
      </c>
      <c r="V821" s="9" t="s">
        <v>5100</v>
      </c>
      <c r="W821" s="9" t="s">
        <v>5100</v>
      </c>
      <c r="X821" s="9">
        <v>128</v>
      </c>
      <c r="Y821" s="9">
        <v>1</v>
      </c>
      <c r="Z821" s="9">
        <v>7</v>
      </c>
      <c r="AA821" s="9" t="s">
        <v>5100</v>
      </c>
      <c r="AB821" s="9">
        <v>3737</v>
      </c>
      <c r="AC821" s="9" t="s">
        <v>5100</v>
      </c>
      <c r="AD821" s="9" t="s">
        <v>5100</v>
      </c>
      <c r="AE821" s="9" t="s">
        <v>5100</v>
      </c>
      <c r="AF821" s="9" t="s">
        <v>5100</v>
      </c>
      <c r="AG821" s="9" t="s">
        <v>5100</v>
      </c>
      <c r="AH821" s="9">
        <v>3576</v>
      </c>
      <c r="AI821" s="9">
        <v>5</v>
      </c>
      <c r="AJ821" s="9">
        <v>156</v>
      </c>
      <c r="AK821" s="9" t="s">
        <v>5100</v>
      </c>
      <c r="AL821" s="9">
        <v>635730</v>
      </c>
      <c r="AM821" s="9" t="s">
        <v>531</v>
      </c>
      <c r="AN821" s="9" t="s">
        <v>2914</v>
      </c>
      <c r="AO821" s="9"/>
      <c r="AP821" s="9" t="s">
        <v>2916</v>
      </c>
      <c r="AQ821" s="9" t="s">
        <v>2915</v>
      </c>
      <c r="AR821" s="9" t="s">
        <v>18</v>
      </c>
      <c r="AS821" s="9" t="s">
        <v>210</v>
      </c>
      <c r="AT821" s="9">
        <v>34.20973</v>
      </c>
      <c r="AU821" s="9">
        <v>-119.07796</v>
      </c>
      <c r="AV821" s="9" t="s">
        <v>28</v>
      </c>
    </row>
    <row r="822" spans="1:48" x14ac:dyDescent="0.3">
      <c r="A822" s="9" t="s">
        <v>2917</v>
      </c>
      <c r="B822" s="9" t="s">
        <v>2918</v>
      </c>
      <c r="C822" s="9" t="s">
        <v>531</v>
      </c>
      <c r="D822" s="9" t="s">
        <v>2919</v>
      </c>
      <c r="E822" s="9" t="s">
        <v>2863</v>
      </c>
      <c r="F822" s="9" t="s">
        <v>242</v>
      </c>
      <c r="G822" s="55">
        <v>1651</v>
      </c>
      <c r="H822" s="56">
        <v>14.173228</v>
      </c>
      <c r="I822" s="10" t="s">
        <v>5100</v>
      </c>
      <c r="J822" s="10" t="s">
        <v>5100</v>
      </c>
      <c r="K822" s="10" t="s">
        <v>5100</v>
      </c>
      <c r="L822" s="10" t="s">
        <v>5100</v>
      </c>
      <c r="M822" s="10" t="s">
        <v>5100</v>
      </c>
      <c r="N822" s="10">
        <v>14.340589</v>
      </c>
      <c r="O822" s="10" t="s">
        <v>5100</v>
      </c>
      <c r="P822" s="10">
        <v>11.235955000000001</v>
      </c>
      <c r="Q822" s="10" t="s">
        <v>5100</v>
      </c>
      <c r="R822" s="9">
        <v>234</v>
      </c>
      <c r="S822" s="9" t="s">
        <v>5100</v>
      </c>
      <c r="T822" s="9" t="s">
        <v>5100</v>
      </c>
      <c r="U822" s="9" t="s">
        <v>5100</v>
      </c>
      <c r="V822" s="9" t="s">
        <v>5100</v>
      </c>
      <c r="W822" s="9" t="s">
        <v>5100</v>
      </c>
      <c r="X822" s="9">
        <v>224</v>
      </c>
      <c r="Y822" s="9" t="s">
        <v>5100</v>
      </c>
      <c r="Z822" s="9">
        <v>10</v>
      </c>
      <c r="AA822" s="9" t="s">
        <v>5100</v>
      </c>
      <c r="AB822" s="9">
        <v>1651</v>
      </c>
      <c r="AC822" s="9" t="s">
        <v>5100</v>
      </c>
      <c r="AD822" s="9" t="s">
        <v>5100</v>
      </c>
      <c r="AE822" s="9" t="s">
        <v>5100</v>
      </c>
      <c r="AF822" s="9" t="s">
        <v>5100</v>
      </c>
      <c r="AG822" s="9" t="s">
        <v>5100</v>
      </c>
      <c r="AH822" s="9">
        <v>1562</v>
      </c>
      <c r="AI822" s="9" t="s">
        <v>5100</v>
      </c>
      <c r="AJ822" s="9">
        <v>89</v>
      </c>
      <c r="AK822" s="9" t="s">
        <v>5100</v>
      </c>
      <c r="AL822" s="9">
        <v>635760</v>
      </c>
      <c r="AM822" s="9" t="s">
        <v>531</v>
      </c>
      <c r="AN822" s="9" t="s">
        <v>2919</v>
      </c>
      <c r="AO822" s="9"/>
      <c r="AP822" s="9" t="s">
        <v>2921</v>
      </c>
      <c r="AQ822" s="9" t="s">
        <v>2920</v>
      </c>
      <c r="AR822" s="9" t="s">
        <v>18</v>
      </c>
      <c r="AS822" s="9" t="s">
        <v>242</v>
      </c>
      <c r="AT822" s="9">
        <v>34.215980000000002</v>
      </c>
      <c r="AU822" s="9">
        <v>-119.07026</v>
      </c>
      <c r="AV822" s="9" t="s">
        <v>28</v>
      </c>
    </row>
    <row r="823" spans="1:48" x14ac:dyDescent="0.3">
      <c r="A823" s="9" t="s">
        <v>2466</v>
      </c>
      <c r="B823" s="9" t="s">
        <v>2467</v>
      </c>
      <c r="C823" s="9" t="s">
        <v>531</v>
      </c>
      <c r="D823" s="9" t="s">
        <v>2468</v>
      </c>
      <c r="E823" s="9" t="s">
        <v>2469</v>
      </c>
      <c r="F823" s="9" t="s">
        <v>19</v>
      </c>
      <c r="G823" s="55">
        <v>18856</v>
      </c>
      <c r="H823" s="56">
        <v>11.280229</v>
      </c>
      <c r="I823" s="10" t="s">
        <v>5100</v>
      </c>
      <c r="J823" s="10">
        <v>32.941175999999999</v>
      </c>
      <c r="K823" s="10">
        <v>4.5884919999999996</v>
      </c>
      <c r="L823" s="10">
        <v>25</v>
      </c>
      <c r="M823" s="10">
        <v>2.1021019999999999</v>
      </c>
      <c r="N823" s="10">
        <v>14.695712</v>
      </c>
      <c r="O823" s="10">
        <v>24.651163</v>
      </c>
      <c r="P823" s="10">
        <v>10.282679</v>
      </c>
      <c r="Q823" s="10">
        <v>7.0564520000000002</v>
      </c>
      <c r="R823" s="9">
        <v>2127</v>
      </c>
      <c r="S823" s="9" t="s">
        <v>5100</v>
      </c>
      <c r="T823" s="9">
        <v>28</v>
      </c>
      <c r="U823" s="9">
        <v>63</v>
      </c>
      <c r="V823" s="9">
        <v>7</v>
      </c>
      <c r="W823" s="9">
        <v>7</v>
      </c>
      <c r="X823" s="9">
        <v>850</v>
      </c>
      <c r="Y823" s="9">
        <v>53</v>
      </c>
      <c r="Z823" s="9">
        <v>1084</v>
      </c>
      <c r="AA823" s="9">
        <v>35</v>
      </c>
      <c r="AB823" s="9">
        <v>18856</v>
      </c>
      <c r="AC823" s="9" t="s">
        <v>5100</v>
      </c>
      <c r="AD823" s="9">
        <v>85</v>
      </c>
      <c r="AE823" s="9">
        <v>1373</v>
      </c>
      <c r="AF823" s="9">
        <v>28</v>
      </c>
      <c r="AG823" s="9">
        <v>333</v>
      </c>
      <c r="AH823" s="9">
        <v>5784</v>
      </c>
      <c r="AI823" s="9">
        <v>215</v>
      </c>
      <c r="AJ823" s="9">
        <v>10542</v>
      </c>
      <c r="AK823" s="9">
        <v>496</v>
      </c>
      <c r="AL823" s="9">
        <v>636840</v>
      </c>
      <c r="AM823" s="9" t="s">
        <v>531</v>
      </c>
      <c r="AN823" s="9" t="s">
        <v>2468</v>
      </c>
      <c r="AO823" s="9"/>
      <c r="AP823" s="9" t="s">
        <v>2471</v>
      </c>
      <c r="AQ823" s="9" t="s">
        <v>2470</v>
      </c>
      <c r="AR823" s="9" t="s">
        <v>18</v>
      </c>
      <c r="AS823" s="9" t="s">
        <v>19</v>
      </c>
      <c r="AT823" s="9">
        <v>34.143099999999997</v>
      </c>
      <c r="AU823" s="9">
        <v>-118.77906</v>
      </c>
      <c r="AV823" s="9" t="s">
        <v>28</v>
      </c>
    </row>
    <row r="824" spans="1:48" x14ac:dyDescent="0.3">
      <c r="A824" s="9" t="s">
        <v>712</v>
      </c>
      <c r="B824" s="9" t="s">
        <v>713</v>
      </c>
      <c r="C824" s="9" t="s">
        <v>531</v>
      </c>
      <c r="D824" s="9" t="s">
        <v>714</v>
      </c>
      <c r="E824" s="9" t="s">
        <v>531</v>
      </c>
      <c r="F824" s="9" t="s">
        <v>19</v>
      </c>
      <c r="G824" s="55">
        <v>17402</v>
      </c>
      <c r="H824" s="56">
        <v>5.654522</v>
      </c>
      <c r="I824" s="10" t="s">
        <v>5100</v>
      </c>
      <c r="J824" s="10">
        <v>15.789474</v>
      </c>
      <c r="K824" s="10">
        <v>2.3504269999999998</v>
      </c>
      <c r="L824" s="10">
        <v>7.1428570000000002</v>
      </c>
      <c r="M824" s="10">
        <v>1.886792</v>
      </c>
      <c r="N824" s="10">
        <v>6.3313819999999996</v>
      </c>
      <c r="O824" s="10">
        <v>14.979756999999999</v>
      </c>
      <c r="P824" s="10">
        <v>4.586055</v>
      </c>
      <c r="Q824" s="10">
        <v>7.342657</v>
      </c>
      <c r="R824" s="9">
        <v>984</v>
      </c>
      <c r="S824" s="9" t="s">
        <v>5100</v>
      </c>
      <c r="T824" s="9">
        <v>15</v>
      </c>
      <c r="U824" s="9">
        <v>11</v>
      </c>
      <c r="V824" s="9">
        <v>3</v>
      </c>
      <c r="W824" s="9">
        <v>2</v>
      </c>
      <c r="X824" s="9">
        <v>530</v>
      </c>
      <c r="Y824" s="9">
        <v>37</v>
      </c>
      <c r="Z824" s="9">
        <v>344</v>
      </c>
      <c r="AA824" s="9">
        <v>42</v>
      </c>
      <c r="AB824" s="9">
        <v>17402</v>
      </c>
      <c r="AC824" s="9" t="s">
        <v>5100</v>
      </c>
      <c r="AD824" s="9">
        <v>95</v>
      </c>
      <c r="AE824" s="9">
        <v>468</v>
      </c>
      <c r="AF824" s="9">
        <v>42</v>
      </c>
      <c r="AG824" s="9">
        <v>106</v>
      </c>
      <c r="AH824" s="9">
        <v>8371</v>
      </c>
      <c r="AI824" s="9">
        <v>247</v>
      </c>
      <c r="AJ824" s="9">
        <v>7501</v>
      </c>
      <c r="AK824" s="9">
        <v>572</v>
      </c>
      <c r="AL824" s="9">
        <v>640980</v>
      </c>
      <c r="AM824" s="9" t="s">
        <v>531</v>
      </c>
      <c r="AN824" s="9" t="s">
        <v>714</v>
      </c>
      <c r="AO824" s="9"/>
      <c r="AP824" s="9" t="s">
        <v>716</v>
      </c>
      <c r="AQ824" s="9" t="s">
        <v>715</v>
      </c>
      <c r="AR824" s="9" t="s">
        <v>18</v>
      </c>
      <c r="AS824" s="9" t="s">
        <v>19</v>
      </c>
      <c r="AT824" s="9">
        <v>34.143189999999997</v>
      </c>
      <c r="AU824" s="9">
        <v>-119.2979</v>
      </c>
      <c r="AV824" s="9" t="s">
        <v>28</v>
      </c>
    </row>
    <row r="825" spans="1:48" x14ac:dyDescent="0.3">
      <c r="A825" s="9" t="s">
        <v>529</v>
      </c>
      <c r="B825" s="9" t="s">
        <v>530</v>
      </c>
      <c r="C825" s="9" t="s">
        <v>531</v>
      </c>
      <c r="D825" s="9" t="s">
        <v>532</v>
      </c>
      <c r="E825" s="9" t="s">
        <v>533</v>
      </c>
      <c r="F825" s="9" t="s">
        <v>19</v>
      </c>
      <c r="G825" s="55">
        <v>20595</v>
      </c>
      <c r="H825" s="56">
        <v>4.9963579999999999</v>
      </c>
      <c r="I825" s="10" t="s">
        <v>5100</v>
      </c>
      <c r="J825" s="10">
        <v>7</v>
      </c>
      <c r="K825" s="10">
        <v>1.590668</v>
      </c>
      <c r="L825" s="10">
        <v>9.4339619999999993</v>
      </c>
      <c r="M825" s="10">
        <v>1.659751</v>
      </c>
      <c r="N825" s="10">
        <v>9.3643339999999995</v>
      </c>
      <c r="O825" s="10">
        <v>15.841583999999999</v>
      </c>
      <c r="P825" s="10">
        <v>3.772545</v>
      </c>
      <c r="Q825" s="10">
        <v>2.7113239999999998</v>
      </c>
      <c r="R825" s="9">
        <v>1029</v>
      </c>
      <c r="S825" s="9" t="s">
        <v>5100</v>
      </c>
      <c r="T825" s="9">
        <v>7</v>
      </c>
      <c r="U825" s="9">
        <v>30</v>
      </c>
      <c r="V825" s="9">
        <v>5</v>
      </c>
      <c r="W825" s="9">
        <v>4</v>
      </c>
      <c r="X825" s="9">
        <v>439</v>
      </c>
      <c r="Y825" s="9">
        <v>48</v>
      </c>
      <c r="Z825" s="9">
        <v>479</v>
      </c>
      <c r="AA825" s="9">
        <v>17</v>
      </c>
      <c r="AB825" s="9">
        <v>20595</v>
      </c>
      <c r="AC825" s="9" t="s">
        <v>5100</v>
      </c>
      <c r="AD825" s="9">
        <v>100</v>
      </c>
      <c r="AE825" s="9">
        <v>1886</v>
      </c>
      <c r="AF825" s="9">
        <v>53</v>
      </c>
      <c r="AG825" s="9">
        <v>241</v>
      </c>
      <c r="AH825" s="9">
        <v>4688</v>
      </c>
      <c r="AI825" s="9">
        <v>303</v>
      </c>
      <c r="AJ825" s="9">
        <v>12697</v>
      </c>
      <c r="AK825" s="9">
        <v>627</v>
      </c>
      <c r="AL825" s="9">
        <v>609640</v>
      </c>
      <c r="AM825" s="9" t="s">
        <v>531</v>
      </c>
      <c r="AN825" s="9" t="s">
        <v>532</v>
      </c>
      <c r="AO825" s="9"/>
      <c r="AP825" s="9" t="s">
        <v>535</v>
      </c>
      <c r="AQ825" s="9" t="s">
        <v>534</v>
      </c>
      <c r="AR825" s="9" t="s">
        <v>18</v>
      </c>
      <c r="AS825" s="9" t="s">
        <v>19</v>
      </c>
      <c r="AT825" s="9">
        <v>34.06288</v>
      </c>
      <c r="AU825" s="9">
        <v>-118.84842</v>
      </c>
      <c r="AV825" s="9" t="s">
        <v>28</v>
      </c>
    </row>
    <row r="826" spans="1:48" x14ac:dyDescent="0.3">
      <c r="A826" s="9" t="s">
        <v>2406</v>
      </c>
      <c r="B826" s="9" t="s">
        <v>2407</v>
      </c>
      <c r="C826" s="9" t="s">
        <v>531</v>
      </c>
      <c r="D826" s="9" t="s">
        <v>2408</v>
      </c>
      <c r="E826" s="9" t="s">
        <v>2409</v>
      </c>
      <c r="F826" s="9" t="s">
        <v>19</v>
      </c>
      <c r="G826" s="55">
        <v>4506</v>
      </c>
      <c r="H826" s="56">
        <v>2.685308</v>
      </c>
      <c r="I826" s="10" t="s">
        <v>5100</v>
      </c>
      <c r="J826" s="10">
        <v>5.8823530000000002</v>
      </c>
      <c r="K826" s="10">
        <v>1.289398</v>
      </c>
      <c r="L826" s="10" t="s">
        <v>5100</v>
      </c>
      <c r="M826" s="10">
        <v>5.1282050000000003</v>
      </c>
      <c r="N826" s="10">
        <v>4.6979870000000004</v>
      </c>
      <c r="O826" s="10">
        <v>5.0632910000000004</v>
      </c>
      <c r="P826" s="10">
        <v>2.4901309999999999</v>
      </c>
      <c r="Q826" s="10">
        <v>1.2195119999999999</v>
      </c>
      <c r="R826" s="9">
        <v>121</v>
      </c>
      <c r="S826" s="9">
        <v>8</v>
      </c>
      <c r="T826" s="9">
        <v>1</v>
      </c>
      <c r="U826" s="9">
        <v>9</v>
      </c>
      <c r="V826" s="9" t="s">
        <v>5100</v>
      </c>
      <c r="W826" s="9">
        <v>2</v>
      </c>
      <c r="X826" s="9">
        <v>14</v>
      </c>
      <c r="Y826" s="9">
        <v>4</v>
      </c>
      <c r="Z826" s="9">
        <v>82</v>
      </c>
      <c r="AA826" s="9">
        <v>1</v>
      </c>
      <c r="AB826" s="9">
        <v>4506</v>
      </c>
      <c r="AC826" s="9" t="s">
        <v>5100</v>
      </c>
      <c r="AD826" s="9">
        <v>17</v>
      </c>
      <c r="AE826" s="9">
        <v>698</v>
      </c>
      <c r="AF826" s="9" t="s">
        <v>5100</v>
      </c>
      <c r="AG826" s="9">
        <v>39</v>
      </c>
      <c r="AH826" s="9">
        <v>298</v>
      </c>
      <c r="AI826" s="9">
        <v>79</v>
      </c>
      <c r="AJ826" s="9">
        <v>3293</v>
      </c>
      <c r="AK826" s="9">
        <v>82</v>
      </c>
      <c r="AL826" s="9">
        <v>627850</v>
      </c>
      <c r="AM826" s="9" t="s">
        <v>531</v>
      </c>
      <c r="AN826" s="9" t="s">
        <v>2408</v>
      </c>
      <c r="AO826" s="9"/>
      <c r="AP826" s="9" t="s">
        <v>2411</v>
      </c>
      <c r="AQ826" s="9" t="s">
        <v>2410</v>
      </c>
      <c r="AR826" s="9" t="s">
        <v>18</v>
      </c>
      <c r="AS826" s="9" t="s">
        <v>19</v>
      </c>
      <c r="AT826" s="9">
        <v>34.035089999999997</v>
      </c>
      <c r="AU826" s="9">
        <v>-118.76741</v>
      </c>
      <c r="AV826" s="9" t="s">
        <v>28</v>
      </c>
    </row>
    <row r="827" spans="1:48" x14ac:dyDescent="0.3">
      <c r="A827" s="9" t="s">
        <v>2382</v>
      </c>
      <c r="B827" s="9" t="s">
        <v>2383</v>
      </c>
      <c r="C827" s="9" t="s">
        <v>531</v>
      </c>
      <c r="D827" s="9" t="s">
        <v>2384</v>
      </c>
      <c r="E827" s="9" t="s">
        <v>2385</v>
      </c>
      <c r="F827" s="9" t="s">
        <v>19</v>
      </c>
      <c r="G827" s="55">
        <v>6942</v>
      </c>
      <c r="H827" s="56">
        <v>5.2866609999999996</v>
      </c>
      <c r="I827" s="10" t="s">
        <v>5100</v>
      </c>
      <c r="J827" s="10" t="s">
        <v>5100</v>
      </c>
      <c r="K827" s="10">
        <v>0.99502500000000005</v>
      </c>
      <c r="L827" s="10" t="s">
        <v>5100</v>
      </c>
      <c r="M827" s="10">
        <v>3.0612240000000002</v>
      </c>
      <c r="N827" s="10">
        <v>8.4250340000000001</v>
      </c>
      <c r="O827" s="10">
        <v>6.5217390000000002</v>
      </c>
      <c r="P827" s="10">
        <v>3.30145</v>
      </c>
      <c r="Q827" s="10">
        <v>0.99502500000000005</v>
      </c>
      <c r="R827" s="9">
        <v>367</v>
      </c>
      <c r="S827" s="9" t="s">
        <v>5100</v>
      </c>
      <c r="T827" s="9" t="s">
        <v>5100</v>
      </c>
      <c r="U827" s="9">
        <v>4</v>
      </c>
      <c r="V827" s="9" t="s">
        <v>5100</v>
      </c>
      <c r="W827" s="9">
        <v>3</v>
      </c>
      <c r="X827" s="9">
        <v>245</v>
      </c>
      <c r="Y827" s="9">
        <v>6</v>
      </c>
      <c r="Z827" s="9">
        <v>107</v>
      </c>
      <c r="AA827" s="9">
        <v>2</v>
      </c>
      <c r="AB827" s="9">
        <v>6942</v>
      </c>
      <c r="AC827" s="9" t="s">
        <v>5100</v>
      </c>
      <c r="AD827" s="9" t="s">
        <v>5100</v>
      </c>
      <c r="AE827" s="9">
        <v>402</v>
      </c>
      <c r="AF827" s="9" t="s">
        <v>5100</v>
      </c>
      <c r="AG827" s="9">
        <v>98</v>
      </c>
      <c r="AH827" s="9">
        <v>2908</v>
      </c>
      <c r="AI827" s="9">
        <v>92</v>
      </c>
      <c r="AJ827" s="9">
        <v>3241</v>
      </c>
      <c r="AK827" s="9">
        <v>201</v>
      </c>
      <c r="AL827" s="9">
        <v>625690</v>
      </c>
      <c r="AM827" s="9" t="s">
        <v>531</v>
      </c>
      <c r="AN827" s="9" t="s">
        <v>2384</v>
      </c>
      <c r="AO827" s="9"/>
      <c r="AP827" s="9" t="s">
        <v>2387</v>
      </c>
      <c r="AQ827" s="9" t="s">
        <v>2386</v>
      </c>
      <c r="AR827" s="9" t="s">
        <v>18</v>
      </c>
      <c r="AS827" s="9" t="s">
        <v>19</v>
      </c>
      <c r="AT827" s="9">
        <v>34.143590000000003</v>
      </c>
      <c r="AU827" s="9">
        <v>-118.88014</v>
      </c>
      <c r="AV827" s="9" t="s">
        <v>28</v>
      </c>
    </row>
    <row r="828" spans="1:48" x14ac:dyDescent="0.3">
      <c r="A828" s="9" t="s">
        <v>2555</v>
      </c>
      <c r="B828" s="9" t="s">
        <v>2556</v>
      </c>
      <c r="C828" s="9" t="s">
        <v>2177</v>
      </c>
      <c r="D828" s="9" t="s">
        <v>2557</v>
      </c>
      <c r="E828" s="9" t="s">
        <v>2558</v>
      </c>
      <c r="F828" s="9" t="s">
        <v>19</v>
      </c>
      <c r="G828" s="55">
        <v>8598</v>
      </c>
      <c r="H828" s="56">
        <v>7.4203299999999999</v>
      </c>
      <c r="I828" s="10" t="s">
        <v>5100</v>
      </c>
      <c r="J828" s="10">
        <v>4</v>
      </c>
      <c r="K828" s="10">
        <v>2.0209579999999998</v>
      </c>
      <c r="L828" s="10">
        <v>13.793103</v>
      </c>
      <c r="M828" s="10">
        <v>2.8571430000000002</v>
      </c>
      <c r="N828" s="10">
        <v>17.055772000000001</v>
      </c>
      <c r="O828" s="10">
        <v>14.227641999999999</v>
      </c>
      <c r="P828" s="10">
        <v>5.7435900000000002</v>
      </c>
      <c r="Q828" s="10">
        <v>5.7831330000000003</v>
      </c>
      <c r="R828" s="9">
        <v>638</v>
      </c>
      <c r="S828" s="9" t="s">
        <v>5100</v>
      </c>
      <c r="T828" s="9">
        <v>2</v>
      </c>
      <c r="U828" s="9">
        <v>27</v>
      </c>
      <c r="V828" s="9">
        <v>4</v>
      </c>
      <c r="W828" s="9">
        <v>3</v>
      </c>
      <c r="X828" s="9">
        <v>263</v>
      </c>
      <c r="Y828" s="9">
        <v>35</v>
      </c>
      <c r="Z828" s="9">
        <v>280</v>
      </c>
      <c r="AA828" s="9">
        <v>24</v>
      </c>
      <c r="AB828" s="9">
        <v>8598</v>
      </c>
      <c r="AC828" s="9" t="s">
        <v>5100</v>
      </c>
      <c r="AD828" s="9">
        <v>50</v>
      </c>
      <c r="AE828" s="9">
        <v>1336</v>
      </c>
      <c r="AF828" s="9">
        <v>29</v>
      </c>
      <c r="AG828" s="9">
        <v>105</v>
      </c>
      <c r="AH828" s="9">
        <v>1542</v>
      </c>
      <c r="AI828" s="9">
        <v>246</v>
      </c>
      <c r="AJ828" s="9">
        <v>4875</v>
      </c>
      <c r="AK828" s="9">
        <v>415</v>
      </c>
      <c r="AL828" s="9">
        <v>610620</v>
      </c>
      <c r="AM828" s="9" t="s">
        <v>2177</v>
      </c>
      <c r="AN828" s="9" t="s">
        <v>2557</v>
      </c>
      <c r="AO828" s="9"/>
      <c r="AP828" s="9" t="s">
        <v>2560</v>
      </c>
      <c r="AQ828" s="9" t="s">
        <v>2559</v>
      </c>
      <c r="AR828" s="9" t="s">
        <v>18</v>
      </c>
      <c r="AS828" s="9" t="s">
        <v>19</v>
      </c>
      <c r="AT828" s="9">
        <v>38.40269</v>
      </c>
      <c r="AU828" s="9">
        <v>-121.74561</v>
      </c>
      <c r="AV828" s="9" t="s">
        <v>28</v>
      </c>
    </row>
    <row r="829" spans="1:48" x14ac:dyDescent="0.3">
      <c r="A829" s="9" t="s">
        <v>4418</v>
      </c>
      <c r="B829" s="9" t="s">
        <v>4419</v>
      </c>
      <c r="C829" s="9" t="s">
        <v>2177</v>
      </c>
      <c r="D829" s="9" t="s">
        <v>4420</v>
      </c>
      <c r="E829" s="9" t="s">
        <v>4421</v>
      </c>
      <c r="F829" s="9" t="s">
        <v>19</v>
      </c>
      <c r="G829" s="55">
        <v>970</v>
      </c>
      <c r="H829" s="56">
        <v>8.3505149999999997</v>
      </c>
      <c r="I829" s="10" t="s">
        <v>5100</v>
      </c>
      <c r="J829" s="10" t="s">
        <v>5100</v>
      </c>
      <c r="K829" s="10" t="s">
        <v>5100</v>
      </c>
      <c r="L829" s="10" t="s">
        <v>5100</v>
      </c>
      <c r="M829" s="10">
        <v>14.285714</v>
      </c>
      <c r="N829" s="10">
        <v>7.6811590000000001</v>
      </c>
      <c r="O829" s="10">
        <v>7.1428570000000002</v>
      </c>
      <c r="P829" s="10">
        <v>10.080645000000001</v>
      </c>
      <c r="Q829" s="10">
        <v>9.0909089999999999</v>
      </c>
      <c r="R829" s="9">
        <v>81</v>
      </c>
      <c r="S829" s="9" t="s">
        <v>5100</v>
      </c>
      <c r="T829" s="9" t="s">
        <v>5100</v>
      </c>
      <c r="U829" s="9" t="s">
        <v>5100</v>
      </c>
      <c r="V829" s="9" t="s">
        <v>5100</v>
      </c>
      <c r="W829" s="9">
        <v>1</v>
      </c>
      <c r="X829" s="9">
        <v>53</v>
      </c>
      <c r="Y829" s="9">
        <v>1</v>
      </c>
      <c r="Z829" s="9">
        <v>25</v>
      </c>
      <c r="AA829" s="9">
        <v>1</v>
      </c>
      <c r="AB829" s="9">
        <v>970</v>
      </c>
      <c r="AC829" s="9" t="s">
        <v>5100</v>
      </c>
      <c r="AD829" s="9" t="s">
        <v>5100</v>
      </c>
      <c r="AE829" s="9" t="s">
        <v>5100</v>
      </c>
      <c r="AF829" s="9" t="s">
        <v>5100</v>
      </c>
      <c r="AG829" s="9">
        <v>7</v>
      </c>
      <c r="AH829" s="9">
        <v>690</v>
      </c>
      <c r="AI829" s="9">
        <v>14</v>
      </c>
      <c r="AJ829" s="9">
        <v>248</v>
      </c>
      <c r="AK829" s="9">
        <v>11</v>
      </c>
      <c r="AL829" s="9">
        <v>612930</v>
      </c>
      <c r="AM829" s="9" t="s">
        <v>2177</v>
      </c>
      <c r="AN829" s="9" t="s">
        <v>4420</v>
      </c>
      <c r="AO829" s="9"/>
      <c r="AP829" s="9" t="s">
        <v>4422</v>
      </c>
      <c r="AQ829" s="9" t="s">
        <v>4423</v>
      </c>
      <c r="AR829" s="9" t="s">
        <v>18</v>
      </c>
      <c r="AS829" s="9" t="s">
        <v>19</v>
      </c>
      <c r="AT829" s="9">
        <v>38.58522</v>
      </c>
      <c r="AU829" s="9">
        <v>-122.01895</v>
      </c>
      <c r="AV829" s="9" t="s">
        <v>28</v>
      </c>
    </row>
    <row r="830" spans="1:48" x14ac:dyDescent="0.3">
      <c r="A830" s="9" t="s">
        <v>2175</v>
      </c>
      <c r="B830" s="9" t="s">
        <v>2176</v>
      </c>
      <c r="C830" s="9" t="s">
        <v>2177</v>
      </c>
      <c r="D830" s="9" t="s">
        <v>184</v>
      </c>
      <c r="E830" s="9" t="s">
        <v>2178</v>
      </c>
      <c r="F830" s="9" t="s">
        <v>19</v>
      </c>
      <c r="G830" s="55">
        <v>7695</v>
      </c>
      <c r="H830" s="56">
        <v>12.345679000000001</v>
      </c>
      <c r="I830" s="10" t="s">
        <v>5100</v>
      </c>
      <c r="J830" s="10">
        <v>24.489795999999998</v>
      </c>
      <c r="K830" s="10">
        <v>1.933405</v>
      </c>
      <c r="L830" s="10">
        <v>13.684210999999999</v>
      </c>
      <c r="M830" s="10">
        <v>3.1578949999999999</v>
      </c>
      <c r="N830" s="10">
        <v>14.629018</v>
      </c>
      <c r="O830" s="10">
        <v>23.720929999999999</v>
      </c>
      <c r="P830" s="10">
        <v>11.448219999999999</v>
      </c>
      <c r="Q830" s="10">
        <v>11.333333</v>
      </c>
      <c r="R830" s="9">
        <v>950</v>
      </c>
      <c r="S830" s="9" t="s">
        <v>5100</v>
      </c>
      <c r="T830" s="9">
        <v>24</v>
      </c>
      <c r="U830" s="9">
        <v>18</v>
      </c>
      <c r="V830" s="9">
        <v>13</v>
      </c>
      <c r="W830" s="9">
        <v>6</v>
      </c>
      <c r="X830" s="9">
        <v>487</v>
      </c>
      <c r="Y830" s="9">
        <v>102</v>
      </c>
      <c r="Z830" s="9">
        <v>283</v>
      </c>
      <c r="AA830" s="9">
        <v>17</v>
      </c>
      <c r="AB830" s="9">
        <v>7695</v>
      </c>
      <c r="AC830" s="9" t="s">
        <v>5100</v>
      </c>
      <c r="AD830" s="9">
        <v>98</v>
      </c>
      <c r="AE830" s="9">
        <v>931</v>
      </c>
      <c r="AF830" s="9">
        <v>95</v>
      </c>
      <c r="AG830" s="9">
        <v>190</v>
      </c>
      <c r="AH830" s="9">
        <v>3329</v>
      </c>
      <c r="AI830" s="9">
        <v>430</v>
      </c>
      <c r="AJ830" s="9">
        <v>2472</v>
      </c>
      <c r="AK830" s="9">
        <v>150</v>
      </c>
      <c r="AL830" s="9">
        <v>641580</v>
      </c>
      <c r="AM830" s="9" t="s">
        <v>2177</v>
      </c>
      <c r="AN830" s="9" t="s">
        <v>184</v>
      </c>
      <c r="AO830" s="9"/>
      <c r="AP830" s="9" t="s">
        <v>2180</v>
      </c>
      <c r="AQ830" s="9" t="s">
        <v>2179</v>
      </c>
      <c r="AR830" s="9" t="s">
        <v>18</v>
      </c>
      <c r="AS830" s="9" t="s">
        <v>19</v>
      </c>
      <c r="AT830" s="9">
        <v>38.432789999999997</v>
      </c>
      <c r="AU830" s="9">
        <v>-121.53034</v>
      </c>
      <c r="AV830" s="9" t="s">
        <v>28</v>
      </c>
    </row>
    <row r="831" spans="1:48" x14ac:dyDescent="0.3">
      <c r="A831" s="9" t="s">
        <v>2966</v>
      </c>
      <c r="B831" s="9" t="s">
        <v>2967</v>
      </c>
      <c r="C831" s="9" t="s">
        <v>2177</v>
      </c>
      <c r="D831" s="9" t="s">
        <v>2968</v>
      </c>
      <c r="E831" s="9" t="s">
        <v>2969</v>
      </c>
      <c r="F831" s="9" t="s">
        <v>19</v>
      </c>
      <c r="G831" s="55">
        <v>1503</v>
      </c>
      <c r="H831" s="56">
        <v>13.240186</v>
      </c>
      <c r="I831" s="10" t="s">
        <v>5100</v>
      </c>
      <c r="J831" s="10" t="s">
        <v>5100</v>
      </c>
      <c r="K831" s="10" t="s">
        <v>5100</v>
      </c>
      <c r="L831" s="10" t="s">
        <v>5100</v>
      </c>
      <c r="M831" s="10" t="s">
        <v>5100</v>
      </c>
      <c r="N831" s="10">
        <v>13.97739</v>
      </c>
      <c r="O831" s="10">
        <v>12.5</v>
      </c>
      <c r="P831" s="10">
        <v>12.007873999999999</v>
      </c>
      <c r="Q831" s="10">
        <v>7.1428570000000002</v>
      </c>
      <c r="R831" s="9">
        <v>199</v>
      </c>
      <c r="S831" s="9" t="s">
        <v>5100</v>
      </c>
      <c r="T831" s="9" t="s">
        <v>5100</v>
      </c>
      <c r="U831" s="9" t="s">
        <v>5100</v>
      </c>
      <c r="V831" s="9" t="s">
        <v>5100</v>
      </c>
      <c r="W831" s="9" t="s">
        <v>5100</v>
      </c>
      <c r="X831" s="9">
        <v>136</v>
      </c>
      <c r="Y831" s="9">
        <v>1</v>
      </c>
      <c r="Z831" s="9">
        <v>61</v>
      </c>
      <c r="AA831" s="9">
        <v>1</v>
      </c>
      <c r="AB831" s="9">
        <v>1503</v>
      </c>
      <c r="AC831" s="9" t="s">
        <v>5100</v>
      </c>
      <c r="AD831" s="9" t="s">
        <v>5100</v>
      </c>
      <c r="AE831" s="9" t="s">
        <v>5100</v>
      </c>
      <c r="AF831" s="9" t="s">
        <v>5100</v>
      </c>
      <c r="AG831" s="9" t="s">
        <v>5100</v>
      </c>
      <c r="AH831" s="9">
        <v>973</v>
      </c>
      <c r="AI831" s="9">
        <v>8</v>
      </c>
      <c r="AJ831" s="9">
        <v>508</v>
      </c>
      <c r="AK831" s="9">
        <v>14</v>
      </c>
      <c r="AL831" s="9">
        <v>642930</v>
      </c>
      <c r="AM831" s="9" t="s">
        <v>2177</v>
      </c>
      <c r="AN831" s="9" t="s">
        <v>2968</v>
      </c>
      <c r="AO831" s="9"/>
      <c r="AP831" s="9" t="s">
        <v>2971</v>
      </c>
      <c r="AQ831" s="9" t="s">
        <v>2970</v>
      </c>
      <c r="AR831" s="9" t="s">
        <v>18</v>
      </c>
      <c r="AS831" s="9" t="s">
        <v>19</v>
      </c>
      <c r="AT831" s="9">
        <v>38.381219999999999</v>
      </c>
      <c r="AU831" s="9">
        <v>-121.97261</v>
      </c>
      <c r="AV831" s="9" t="s">
        <v>28</v>
      </c>
    </row>
    <row r="832" spans="1:48" x14ac:dyDescent="0.3">
      <c r="A832" s="9" t="s">
        <v>2972</v>
      </c>
      <c r="B832" s="9" t="s">
        <v>2973</v>
      </c>
      <c r="C832" s="9" t="s">
        <v>2177</v>
      </c>
      <c r="D832" s="9" t="s">
        <v>2974</v>
      </c>
      <c r="E832" s="9" t="s">
        <v>2975</v>
      </c>
      <c r="F832" s="9" t="s">
        <v>19</v>
      </c>
      <c r="G832" s="55">
        <v>10126</v>
      </c>
      <c r="H832" s="56">
        <v>17.697018</v>
      </c>
      <c r="I832" s="10">
        <v>12.903226</v>
      </c>
      <c r="J832" s="10">
        <v>32.394365999999998</v>
      </c>
      <c r="K832" s="10">
        <v>4.1304350000000003</v>
      </c>
      <c r="L832" s="10">
        <v>36.111111000000001</v>
      </c>
      <c r="M832" s="10">
        <v>2.3255810000000001</v>
      </c>
      <c r="N832" s="10">
        <v>18.257073999999999</v>
      </c>
      <c r="O832" s="10">
        <v>37.096774000000003</v>
      </c>
      <c r="P832" s="10">
        <v>16.653756999999999</v>
      </c>
      <c r="Q832" s="10">
        <v>31.851852000000001</v>
      </c>
      <c r="R832" s="9">
        <v>1792</v>
      </c>
      <c r="S832" s="9">
        <v>4</v>
      </c>
      <c r="T832" s="9">
        <v>23</v>
      </c>
      <c r="U832" s="9">
        <v>19</v>
      </c>
      <c r="V832" s="9">
        <v>13</v>
      </c>
      <c r="W832" s="9">
        <v>1</v>
      </c>
      <c r="X832" s="9">
        <v>1213</v>
      </c>
      <c r="Y832" s="9">
        <v>46</v>
      </c>
      <c r="Z832" s="9">
        <v>430</v>
      </c>
      <c r="AA832" s="9">
        <v>43</v>
      </c>
      <c r="AB832" s="9">
        <v>10126</v>
      </c>
      <c r="AC832" s="9">
        <v>31</v>
      </c>
      <c r="AD832" s="9">
        <v>71</v>
      </c>
      <c r="AE832" s="9">
        <v>460</v>
      </c>
      <c r="AF832" s="9">
        <v>36</v>
      </c>
      <c r="AG832" s="9">
        <v>43</v>
      </c>
      <c r="AH832" s="9">
        <v>6644</v>
      </c>
      <c r="AI832" s="9">
        <v>124</v>
      </c>
      <c r="AJ832" s="9">
        <v>2582</v>
      </c>
      <c r="AK832" s="9">
        <v>135</v>
      </c>
      <c r="AL832" s="9">
        <v>643080</v>
      </c>
      <c r="AM832" s="9" t="s">
        <v>2177</v>
      </c>
      <c r="AN832" s="9" t="s">
        <v>2974</v>
      </c>
      <c r="AO832" s="9"/>
      <c r="AP832" s="9" t="s">
        <v>2977</v>
      </c>
      <c r="AQ832" s="9" t="s">
        <v>2976</v>
      </c>
      <c r="AR832" s="9" t="s">
        <v>18</v>
      </c>
      <c r="AS832" s="9" t="s">
        <v>19</v>
      </c>
      <c r="AT832" s="9">
        <v>38.528570000000002</v>
      </c>
      <c r="AU832" s="9">
        <v>-121.7931</v>
      </c>
      <c r="AV832" s="9" t="s">
        <v>28</v>
      </c>
    </row>
    <row r="833" spans="1:48" x14ac:dyDescent="0.3">
      <c r="A833" s="9" t="s">
        <v>2633</v>
      </c>
      <c r="B833" s="9" t="s">
        <v>2634</v>
      </c>
      <c r="C833" s="9" t="s">
        <v>1100</v>
      </c>
      <c r="D833" s="9" t="s">
        <v>2635</v>
      </c>
      <c r="E833" s="9" t="s">
        <v>2636</v>
      </c>
      <c r="F833" s="9" t="s">
        <v>19</v>
      </c>
      <c r="G833" s="55">
        <v>9815</v>
      </c>
      <c r="H833" s="56">
        <v>24.319918000000001</v>
      </c>
      <c r="I833" s="10">
        <v>32.539682999999997</v>
      </c>
      <c r="J833" s="10">
        <v>28.611898</v>
      </c>
      <c r="K833" s="10">
        <v>6.7114089999999997</v>
      </c>
      <c r="L833" s="10">
        <v>53.448276</v>
      </c>
      <c r="M833" s="10">
        <v>12.820513</v>
      </c>
      <c r="N833" s="10">
        <v>18.847065000000001</v>
      </c>
      <c r="O833" s="10">
        <v>52.409638999999999</v>
      </c>
      <c r="P833" s="10">
        <v>30.386882</v>
      </c>
      <c r="Q833" s="10">
        <v>23.472669</v>
      </c>
      <c r="R833" s="9">
        <v>2387</v>
      </c>
      <c r="S833" s="9">
        <v>41</v>
      </c>
      <c r="T833" s="9">
        <v>101</v>
      </c>
      <c r="U833" s="9">
        <v>60</v>
      </c>
      <c r="V833" s="9">
        <v>31</v>
      </c>
      <c r="W833" s="9">
        <v>5</v>
      </c>
      <c r="X833" s="9">
        <v>716</v>
      </c>
      <c r="Y833" s="9">
        <v>174</v>
      </c>
      <c r="Z833" s="9">
        <v>1186</v>
      </c>
      <c r="AA833" s="9">
        <v>73</v>
      </c>
      <c r="AB833" s="9">
        <v>9815</v>
      </c>
      <c r="AC833" s="9">
        <v>126</v>
      </c>
      <c r="AD833" s="9">
        <v>353</v>
      </c>
      <c r="AE833" s="9">
        <v>894</v>
      </c>
      <c r="AF833" s="9">
        <v>58</v>
      </c>
      <c r="AG833" s="9">
        <v>39</v>
      </c>
      <c r="AH833" s="9">
        <v>3799</v>
      </c>
      <c r="AI833" s="9">
        <v>332</v>
      </c>
      <c r="AJ833" s="9">
        <v>3903</v>
      </c>
      <c r="AK833" s="9">
        <v>311</v>
      </c>
      <c r="AL833" s="9">
        <v>624090</v>
      </c>
      <c r="AM833" s="9" t="s">
        <v>1100</v>
      </c>
      <c r="AN833" s="9" t="s">
        <v>2635</v>
      </c>
      <c r="AO833" s="9"/>
      <c r="AP833" s="9" t="s">
        <v>2638</v>
      </c>
      <c r="AQ833" s="9" t="s">
        <v>2637</v>
      </c>
      <c r="AR833" s="9" t="s">
        <v>18</v>
      </c>
      <c r="AS833" s="9" t="s">
        <v>19</v>
      </c>
      <c r="AT833" s="9">
        <v>39.010390000000001</v>
      </c>
      <c r="AU833" s="9">
        <v>-121.58792</v>
      </c>
      <c r="AV833" s="9" t="s">
        <v>28</v>
      </c>
    </row>
    <row r="834" spans="1:48" x14ac:dyDescent="0.3">
      <c r="A834" s="9" t="s">
        <v>4050</v>
      </c>
      <c r="B834" s="9" t="s">
        <v>4051</v>
      </c>
      <c r="C834" s="9" t="s">
        <v>1100</v>
      </c>
      <c r="D834" s="9" t="s">
        <v>4052</v>
      </c>
      <c r="E834" s="9" t="s">
        <v>4053</v>
      </c>
      <c r="F834" s="9" t="s">
        <v>210</v>
      </c>
      <c r="G834" s="55">
        <v>1058</v>
      </c>
      <c r="H834" s="56">
        <v>8.8846880000000006</v>
      </c>
      <c r="I834" s="10" t="s">
        <v>5100</v>
      </c>
      <c r="J834" s="10" t="s">
        <v>5100</v>
      </c>
      <c r="K834" s="10">
        <v>6.8181820000000002</v>
      </c>
      <c r="L834" s="10" t="s">
        <v>5100</v>
      </c>
      <c r="M834" s="10">
        <v>6.25</v>
      </c>
      <c r="N834" s="10">
        <v>7.1713149999999999</v>
      </c>
      <c r="O834" s="10">
        <v>9.5238099999999992</v>
      </c>
      <c r="P834" s="10">
        <v>10.214168000000001</v>
      </c>
      <c r="Q834" s="10">
        <v>6.1224489999999996</v>
      </c>
      <c r="R834" s="9">
        <v>94</v>
      </c>
      <c r="S834" s="9" t="s">
        <v>5100</v>
      </c>
      <c r="T834" s="9" t="s">
        <v>5100</v>
      </c>
      <c r="U834" s="9">
        <v>3</v>
      </c>
      <c r="V834" s="9" t="s">
        <v>5100</v>
      </c>
      <c r="W834" s="9">
        <v>1</v>
      </c>
      <c r="X834" s="9">
        <v>18</v>
      </c>
      <c r="Y834" s="9">
        <v>4</v>
      </c>
      <c r="Z834" s="9">
        <v>62</v>
      </c>
      <c r="AA834" s="9">
        <v>6</v>
      </c>
      <c r="AB834" s="9">
        <v>1058</v>
      </c>
      <c r="AC834" s="9" t="s">
        <v>5100</v>
      </c>
      <c r="AD834" s="9" t="s">
        <v>5100</v>
      </c>
      <c r="AE834" s="9">
        <v>44</v>
      </c>
      <c r="AF834" s="9" t="s">
        <v>5100</v>
      </c>
      <c r="AG834" s="9">
        <v>16</v>
      </c>
      <c r="AH834" s="9">
        <v>251</v>
      </c>
      <c r="AI834" s="9">
        <v>42</v>
      </c>
      <c r="AJ834" s="9">
        <v>607</v>
      </c>
      <c r="AK834" s="9">
        <v>98</v>
      </c>
      <c r="AL834" s="9">
        <v>631180</v>
      </c>
      <c r="AM834" s="9" t="s">
        <v>1100</v>
      </c>
      <c r="AN834" s="9" t="s">
        <v>4052</v>
      </c>
      <c r="AO834" s="9"/>
      <c r="AP834" s="9" t="s">
        <v>4055</v>
      </c>
      <c r="AQ834" s="9" t="s">
        <v>4054</v>
      </c>
      <c r="AR834" s="9" t="s">
        <v>18</v>
      </c>
      <c r="AS834" s="9" t="s">
        <v>210</v>
      </c>
      <c r="AT834" s="9">
        <v>38.881320000000002</v>
      </c>
      <c r="AU834" s="9">
        <v>-121.52564</v>
      </c>
      <c r="AV834" s="9" t="s">
        <v>28</v>
      </c>
    </row>
    <row r="835" spans="1:48" x14ac:dyDescent="0.3">
      <c r="A835" s="9" t="s">
        <v>1098</v>
      </c>
      <c r="B835" s="9" t="s">
        <v>1099</v>
      </c>
      <c r="C835" s="9" t="s">
        <v>1100</v>
      </c>
      <c r="D835" s="9" t="s">
        <v>1101</v>
      </c>
      <c r="E835" s="9" t="s">
        <v>1101</v>
      </c>
      <c r="F835" s="9" t="s">
        <v>210</v>
      </c>
      <c r="G835" s="55">
        <v>1159</v>
      </c>
      <c r="H835" s="56">
        <v>5.7808460000000004</v>
      </c>
      <c r="I835" s="10" t="s">
        <v>5100</v>
      </c>
      <c r="J835" s="10">
        <v>3.7037040000000001</v>
      </c>
      <c r="K835" s="10">
        <v>2.3255810000000001</v>
      </c>
      <c r="L835" s="10">
        <v>12.5</v>
      </c>
      <c r="M835" s="10">
        <v>4.7619049999999996</v>
      </c>
      <c r="N835" s="10">
        <v>1.7316020000000001</v>
      </c>
      <c r="O835" s="10" t="s">
        <v>5100</v>
      </c>
      <c r="P835" s="10">
        <v>6.5989849999999999</v>
      </c>
      <c r="Q835" s="10">
        <v>17.073170999999999</v>
      </c>
      <c r="R835" s="9">
        <v>67</v>
      </c>
      <c r="S835" s="9" t="s">
        <v>5100</v>
      </c>
      <c r="T835" s="9">
        <v>1</v>
      </c>
      <c r="U835" s="9">
        <v>1</v>
      </c>
      <c r="V835" s="9">
        <v>1</v>
      </c>
      <c r="W835" s="9">
        <v>1</v>
      </c>
      <c r="X835" s="9">
        <v>4</v>
      </c>
      <c r="Y835" s="9" t="s">
        <v>5100</v>
      </c>
      <c r="Z835" s="9">
        <v>52</v>
      </c>
      <c r="AA835" s="9">
        <v>7</v>
      </c>
      <c r="AB835" s="9">
        <v>1159</v>
      </c>
      <c r="AC835" s="9" t="s">
        <v>5100</v>
      </c>
      <c r="AD835" s="9">
        <v>27</v>
      </c>
      <c r="AE835" s="9">
        <v>43</v>
      </c>
      <c r="AF835" s="9">
        <v>8</v>
      </c>
      <c r="AG835" s="9">
        <v>21</v>
      </c>
      <c r="AH835" s="9">
        <v>231</v>
      </c>
      <c r="AI835" s="9" t="s">
        <v>5100</v>
      </c>
      <c r="AJ835" s="9">
        <v>788</v>
      </c>
      <c r="AK835" s="9">
        <v>41</v>
      </c>
      <c r="AL835" s="9">
        <v>642330</v>
      </c>
      <c r="AM835" s="9" t="s">
        <v>1100</v>
      </c>
      <c r="AN835" s="9" t="s">
        <v>1101</v>
      </c>
      <c r="AO835" s="9"/>
      <c r="AP835" s="9" t="s">
        <v>1103</v>
      </c>
      <c r="AQ835" s="9" t="s">
        <v>1102</v>
      </c>
      <c r="AR835" s="9" t="s">
        <v>18</v>
      </c>
      <c r="AS835" s="9" t="s">
        <v>210</v>
      </c>
      <c r="AT835" s="9">
        <v>38.905340000000002</v>
      </c>
      <c r="AU835" s="9">
        <v>-121.39752</v>
      </c>
      <c r="AV835" s="9" t="s">
        <v>28</v>
      </c>
    </row>
    <row r="836" spans="1:48" x14ac:dyDescent="0.3">
      <c r="A836" s="9" t="s">
        <v>4800</v>
      </c>
      <c r="B836" s="9" t="s">
        <v>4801</v>
      </c>
      <c r="C836" s="9" t="s">
        <v>1100</v>
      </c>
      <c r="D836" s="9" t="s">
        <v>4802</v>
      </c>
      <c r="E836" s="9" t="s">
        <v>1101</v>
      </c>
      <c r="F836" s="9" t="s">
        <v>242</v>
      </c>
      <c r="G836" s="55">
        <v>700</v>
      </c>
      <c r="H836" s="56">
        <v>20.428571000000002</v>
      </c>
      <c r="I836" s="10">
        <v>300</v>
      </c>
      <c r="J836" s="10">
        <v>57.142856999999999</v>
      </c>
      <c r="K836" s="10">
        <v>10.526316</v>
      </c>
      <c r="L836" s="10">
        <v>25</v>
      </c>
      <c r="M836" s="10" t="s">
        <v>5100</v>
      </c>
      <c r="N836" s="10">
        <v>26.570048</v>
      </c>
      <c r="O836" s="10">
        <v>62.5</v>
      </c>
      <c r="P836" s="10">
        <v>15.968586</v>
      </c>
      <c r="Q836" s="10">
        <v>10.9375</v>
      </c>
      <c r="R836" s="9">
        <v>143</v>
      </c>
      <c r="S836" s="9">
        <v>3</v>
      </c>
      <c r="T836" s="9">
        <v>4</v>
      </c>
      <c r="U836" s="9">
        <v>2</v>
      </c>
      <c r="V836" s="9">
        <v>1</v>
      </c>
      <c r="W836" s="9" t="s">
        <v>5100</v>
      </c>
      <c r="X836" s="9">
        <v>55</v>
      </c>
      <c r="Y836" s="9">
        <v>10</v>
      </c>
      <c r="Z836" s="9">
        <v>61</v>
      </c>
      <c r="AA836" s="9">
        <v>7</v>
      </c>
      <c r="AB836" s="9">
        <v>700</v>
      </c>
      <c r="AC836" s="9">
        <v>1</v>
      </c>
      <c r="AD836" s="9">
        <v>7</v>
      </c>
      <c r="AE836" s="9">
        <v>19</v>
      </c>
      <c r="AF836" s="9">
        <v>4</v>
      </c>
      <c r="AG836" s="9" t="s">
        <v>5100</v>
      </c>
      <c r="AH836" s="9">
        <v>207</v>
      </c>
      <c r="AI836" s="9">
        <v>16</v>
      </c>
      <c r="AJ836" s="9">
        <v>382</v>
      </c>
      <c r="AK836" s="9">
        <v>64</v>
      </c>
      <c r="AL836" s="9">
        <v>642350</v>
      </c>
      <c r="AM836" s="9" t="s">
        <v>1100</v>
      </c>
      <c r="AN836" s="9" t="s">
        <v>4802</v>
      </c>
      <c r="AO836" s="9"/>
      <c r="AP836" s="9" t="s">
        <v>4804</v>
      </c>
      <c r="AQ836" s="9" t="s">
        <v>4803</v>
      </c>
      <c r="AR836" s="9" t="s">
        <v>18</v>
      </c>
      <c r="AS836" s="9" t="s">
        <v>242</v>
      </c>
      <c r="AT836" s="9">
        <v>38.851979999999998</v>
      </c>
      <c r="AU836" s="9">
        <v>-121.45959000000001</v>
      </c>
      <c r="AV836" s="9" t="s">
        <v>28</v>
      </c>
    </row>
    <row r="837" spans="1:48" ht="15" thickBot="1" x14ac:dyDescent="0.35"/>
    <row r="838" spans="1:48" x14ac:dyDescent="0.3">
      <c r="A838" s="45" t="s">
        <v>5167</v>
      </c>
      <c r="B838" s="46"/>
      <c r="C838" s="46"/>
      <c r="D838" s="46"/>
      <c r="E838" s="47"/>
    </row>
    <row r="839" spans="1:48" ht="55.2" customHeight="1" x14ac:dyDescent="0.3">
      <c r="A839" s="48" t="s">
        <v>5168</v>
      </c>
      <c r="B839" s="49" t="s">
        <v>5169</v>
      </c>
      <c r="C839" s="49"/>
      <c r="D839" s="49"/>
      <c r="E839" s="50"/>
    </row>
    <row r="840" spans="1:48" ht="55.2" customHeight="1" x14ac:dyDescent="0.3">
      <c r="A840" s="51" t="s">
        <v>5170</v>
      </c>
      <c r="B840" s="49" t="s">
        <v>5171</v>
      </c>
      <c r="C840" s="49"/>
      <c r="D840" s="49"/>
      <c r="E840" s="50"/>
    </row>
    <row r="841" spans="1:48" ht="85.8" customHeight="1" x14ac:dyDescent="0.3">
      <c r="A841" s="51" t="s">
        <v>5173</v>
      </c>
      <c r="B841" s="49" t="s">
        <v>5174</v>
      </c>
      <c r="C841" s="49"/>
      <c r="D841" s="49"/>
      <c r="E841" s="50"/>
    </row>
    <row r="842" spans="1:48" ht="70.2" customHeight="1" x14ac:dyDescent="0.3">
      <c r="A842" s="51" t="s">
        <v>5172</v>
      </c>
      <c r="B842" s="49" t="s">
        <v>5175</v>
      </c>
      <c r="C842" s="49"/>
      <c r="D842" s="49"/>
      <c r="E842" s="50"/>
    </row>
    <row r="843" spans="1:48" ht="15" thickBot="1" x14ac:dyDescent="0.35">
      <c r="A843" s="52"/>
      <c r="B843" s="53"/>
      <c r="C843" s="53"/>
      <c r="D843" s="53"/>
      <c r="E843" s="54"/>
    </row>
  </sheetData>
  <autoFilter ref="A4:AV836">
    <sortState ref="A5:AV837">
      <sortCondition ref="A4:A837"/>
    </sortState>
  </autoFilter>
  <mergeCells count="12">
    <mergeCell ref="A843:E843"/>
    <mergeCell ref="B839:E839"/>
    <mergeCell ref="B841:E841"/>
    <mergeCell ref="B840:E840"/>
    <mergeCell ref="B842:E842"/>
    <mergeCell ref="A838:E838"/>
    <mergeCell ref="AL3:AV3"/>
    <mergeCell ref="A3:G3"/>
    <mergeCell ref="H3:Q3"/>
    <mergeCell ref="S3:AA3"/>
    <mergeCell ref="A1:M2"/>
    <mergeCell ref="AB3:AK3"/>
  </mergeCell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773"/>
  <sheetViews>
    <sheetView workbookViewId="0">
      <selection activeCell="F9" sqref="F9"/>
    </sheetView>
  </sheetViews>
  <sheetFormatPr defaultRowHeight="14.4" x14ac:dyDescent="0.3"/>
  <cols>
    <col min="1" max="5" width="12.6640625" customWidth="1"/>
    <col min="6" max="6" width="21.44140625" customWidth="1"/>
    <col min="7" max="48" width="12.6640625" customWidth="1"/>
  </cols>
  <sheetData>
    <row r="1" spans="1:70" ht="14.4" customHeight="1" x14ac:dyDescent="0.3">
      <c r="A1" s="25" t="s">
        <v>5178</v>
      </c>
      <c r="B1" s="26"/>
      <c r="C1" s="26"/>
      <c r="D1" s="26"/>
      <c r="E1" s="26"/>
      <c r="F1" s="26"/>
      <c r="G1" s="26"/>
      <c r="H1" s="26"/>
      <c r="I1" s="26"/>
      <c r="J1" s="26"/>
      <c r="K1" s="26"/>
      <c r="L1" s="26"/>
      <c r="M1" s="26"/>
      <c r="N1" s="15"/>
      <c r="O1" s="15"/>
      <c r="P1" s="15"/>
      <c r="Q1" s="15"/>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2"/>
      <c r="AX1" s="2"/>
      <c r="AY1" s="2"/>
      <c r="AZ1" s="2"/>
      <c r="BA1" s="2"/>
      <c r="BB1" s="2"/>
      <c r="BC1" s="2"/>
      <c r="BD1" s="2"/>
      <c r="BE1" s="2"/>
      <c r="BF1" s="2"/>
      <c r="BG1" s="2"/>
      <c r="BH1" s="2"/>
      <c r="BI1" s="2"/>
      <c r="BJ1" s="2"/>
      <c r="BK1" s="2"/>
      <c r="BL1" s="2"/>
      <c r="BM1" s="2"/>
      <c r="BN1" s="2"/>
      <c r="BO1" s="2"/>
      <c r="BP1" s="2"/>
      <c r="BQ1" s="2"/>
      <c r="BR1" s="2"/>
    </row>
    <row r="2" spans="1:70" ht="14.4" customHeight="1" x14ac:dyDescent="0.3">
      <c r="A2" s="25"/>
      <c r="B2" s="26"/>
      <c r="C2" s="26"/>
      <c r="D2" s="26"/>
      <c r="E2" s="26"/>
      <c r="F2" s="26"/>
      <c r="G2" s="26"/>
      <c r="H2" s="26"/>
      <c r="I2" s="26"/>
      <c r="J2" s="26"/>
      <c r="K2" s="26"/>
      <c r="L2" s="26"/>
      <c r="M2" s="26"/>
      <c r="N2" s="15"/>
      <c r="O2" s="15"/>
      <c r="P2" s="15"/>
      <c r="Q2" s="15"/>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2"/>
      <c r="AX2" s="2"/>
      <c r="AY2" s="2"/>
      <c r="AZ2" s="2"/>
      <c r="BA2" s="2"/>
      <c r="BB2" s="2"/>
      <c r="BC2" s="2"/>
      <c r="BD2" s="2"/>
      <c r="BE2" s="2"/>
      <c r="BF2" s="2"/>
      <c r="BG2" s="2"/>
      <c r="BH2" s="2"/>
      <c r="BI2" s="2"/>
      <c r="BJ2" s="2"/>
      <c r="BK2" s="2"/>
      <c r="BL2" s="2"/>
      <c r="BM2" s="2"/>
      <c r="BN2" s="2"/>
      <c r="BO2" s="2"/>
      <c r="BP2" s="2"/>
      <c r="BQ2" s="2"/>
      <c r="BR2" s="2"/>
    </row>
    <row r="3" spans="1:70" s="5" customFormat="1" ht="21" x14ac:dyDescent="0.4">
      <c r="A3" s="8" t="s">
        <v>5102</v>
      </c>
      <c r="B3" s="8"/>
      <c r="C3" s="8"/>
      <c r="D3" s="8"/>
      <c r="E3" s="8"/>
      <c r="F3" s="8"/>
      <c r="G3" s="8"/>
      <c r="H3" s="11" t="s">
        <v>5142</v>
      </c>
      <c r="I3" s="11"/>
      <c r="J3" s="11"/>
      <c r="K3" s="11"/>
      <c r="L3" s="11"/>
      <c r="M3" s="11"/>
      <c r="N3" s="11"/>
      <c r="O3" s="11"/>
      <c r="P3" s="11"/>
      <c r="Q3" s="11"/>
      <c r="R3" s="12"/>
      <c r="S3" s="13" t="s">
        <v>5143</v>
      </c>
      <c r="T3" s="13"/>
      <c r="U3" s="13"/>
      <c r="V3" s="13"/>
      <c r="W3" s="13"/>
      <c r="X3" s="13"/>
      <c r="Y3" s="13"/>
      <c r="Z3" s="13"/>
      <c r="AA3" s="13"/>
      <c r="AB3" s="39" t="s">
        <v>5103</v>
      </c>
      <c r="AC3" s="40"/>
      <c r="AD3" s="40"/>
      <c r="AE3" s="40"/>
      <c r="AF3" s="40"/>
      <c r="AG3" s="40"/>
      <c r="AH3" s="40"/>
      <c r="AI3" s="40"/>
      <c r="AJ3" s="40"/>
      <c r="AK3" s="41"/>
      <c r="AL3" s="14" t="s">
        <v>5105</v>
      </c>
      <c r="AM3" s="14"/>
      <c r="AN3" s="14"/>
      <c r="AO3" s="14"/>
      <c r="AP3" s="14"/>
      <c r="AQ3" s="14"/>
      <c r="AR3" s="14"/>
      <c r="AS3" s="14"/>
      <c r="AT3" s="14"/>
      <c r="AU3" s="14"/>
      <c r="AV3" s="14"/>
      <c r="AW3" s="4"/>
      <c r="AX3" s="4"/>
      <c r="AY3" s="4"/>
      <c r="AZ3" s="4"/>
      <c r="BA3" s="4"/>
      <c r="BB3" s="4"/>
      <c r="BC3" s="4"/>
      <c r="BD3" s="4"/>
      <c r="BE3" s="4"/>
      <c r="BF3" s="4"/>
      <c r="BG3" s="4"/>
      <c r="BH3" s="4"/>
      <c r="BI3" s="4"/>
      <c r="BJ3" s="4"/>
      <c r="BK3" s="4"/>
      <c r="BL3" s="4"/>
      <c r="BM3" s="4"/>
      <c r="BN3" s="4"/>
      <c r="BO3" s="4"/>
      <c r="BP3" s="4"/>
      <c r="BQ3" s="4"/>
      <c r="BR3" s="4"/>
    </row>
    <row r="4" spans="1:70" s="23" customFormat="1" ht="102.6" customHeight="1" x14ac:dyDescent="0.3">
      <c r="A4" s="17" t="s">
        <v>5107</v>
      </c>
      <c r="B4" s="17" t="s">
        <v>5108</v>
      </c>
      <c r="C4" s="17" t="s">
        <v>0</v>
      </c>
      <c r="D4" s="17" t="s">
        <v>1</v>
      </c>
      <c r="E4" s="17" t="s">
        <v>5109</v>
      </c>
      <c r="F4" s="17" t="s">
        <v>5106</v>
      </c>
      <c r="G4" s="17" t="s">
        <v>5104</v>
      </c>
      <c r="H4" s="18" t="s">
        <v>5110</v>
      </c>
      <c r="I4" s="18" t="s">
        <v>5119</v>
      </c>
      <c r="J4" s="18" t="s">
        <v>5111</v>
      </c>
      <c r="K4" s="18" t="s">
        <v>5112</v>
      </c>
      <c r="L4" s="18" t="s">
        <v>5113</v>
      </c>
      <c r="M4" s="18" t="s">
        <v>5114</v>
      </c>
      <c r="N4" s="18" t="s">
        <v>5115</v>
      </c>
      <c r="O4" s="18" t="s">
        <v>5116</v>
      </c>
      <c r="P4" s="18" t="s">
        <v>5117</v>
      </c>
      <c r="Q4" s="18" t="s">
        <v>5118</v>
      </c>
      <c r="R4" s="19" t="s">
        <v>5120</v>
      </c>
      <c r="S4" s="19" t="s">
        <v>5121</v>
      </c>
      <c r="T4" s="19" t="s">
        <v>5122</v>
      </c>
      <c r="U4" s="19" t="s">
        <v>5123</v>
      </c>
      <c r="V4" s="19" t="s">
        <v>5124</v>
      </c>
      <c r="W4" s="19" t="s">
        <v>5125</v>
      </c>
      <c r="X4" s="19" t="s">
        <v>5126</v>
      </c>
      <c r="Y4" s="19" t="s">
        <v>5127</v>
      </c>
      <c r="Z4" s="19" t="s">
        <v>5128</v>
      </c>
      <c r="AA4" s="19" t="s">
        <v>5129</v>
      </c>
      <c r="AB4" s="20" t="s">
        <v>5130</v>
      </c>
      <c r="AC4" s="20" t="s">
        <v>5131</v>
      </c>
      <c r="AD4" s="20" t="s">
        <v>5132</v>
      </c>
      <c r="AE4" s="20" t="s">
        <v>5133</v>
      </c>
      <c r="AF4" s="20" t="s">
        <v>5134</v>
      </c>
      <c r="AG4" s="20" t="s">
        <v>5135</v>
      </c>
      <c r="AH4" s="20" t="s">
        <v>5136</v>
      </c>
      <c r="AI4" s="20" t="s">
        <v>5137</v>
      </c>
      <c r="AJ4" s="20" t="s">
        <v>5138</v>
      </c>
      <c r="AK4" s="20" t="s">
        <v>5139</v>
      </c>
      <c r="AL4" s="21" t="s">
        <v>2</v>
      </c>
      <c r="AM4" s="21" t="s">
        <v>5141</v>
      </c>
      <c r="AN4" s="21" t="s">
        <v>3</v>
      </c>
      <c r="AO4" s="21" t="s">
        <v>4</v>
      </c>
      <c r="AP4" s="21" t="s">
        <v>5</v>
      </c>
      <c r="AQ4" s="21" t="s">
        <v>6</v>
      </c>
      <c r="AR4" s="21" t="s">
        <v>7</v>
      </c>
      <c r="AS4" s="21" t="s">
        <v>5140</v>
      </c>
      <c r="AT4" s="21" t="s">
        <v>8</v>
      </c>
      <c r="AU4" s="21" t="s">
        <v>9</v>
      </c>
      <c r="AV4" s="21" t="s">
        <v>10</v>
      </c>
      <c r="AW4" s="22"/>
      <c r="AX4" s="22"/>
      <c r="AY4" s="22"/>
      <c r="AZ4" s="22"/>
      <c r="BA4" s="22"/>
      <c r="BB4" s="22"/>
      <c r="BC4" s="22"/>
      <c r="BD4" s="22"/>
      <c r="BE4" s="22"/>
      <c r="BF4" s="22"/>
      <c r="BG4" s="22"/>
      <c r="BH4" s="22"/>
      <c r="BI4" s="22"/>
      <c r="BJ4" s="22"/>
      <c r="BK4" s="22"/>
      <c r="BL4" s="22"/>
      <c r="BM4" s="22"/>
      <c r="BN4" s="22"/>
      <c r="BO4" s="22"/>
      <c r="BP4" s="22"/>
      <c r="BQ4" s="22"/>
      <c r="BR4" s="22"/>
    </row>
    <row r="5" spans="1:70" x14ac:dyDescent="0.3">
      <c r="A5" s="9" t="s">
        <v>4246</v>
      </c>
      <c r="B5" s="9" t="s">
        <v>4247</v>
      </c>
      <c r="C5" s="9" t="s">
        <v>125</v>
      </c>
      <c r="D5" s="9" t="s">
        <v>4248</v>
      </c>
      <c r="E5" s="9" t="s">
        <v>574</v>
      </c>
      <c r="F5" s="9" t="s">
        <v>465</v>
      </c>
      <c r="G5" s="6">
        <v>3938</v>
      </c>
      <c r="H5" s="7">
        <v>10.233620999999999</v>
      </c>
      <c r="I5" s="10" t="s">
        <v>5100</v>
      </c>
      <c r="J5" s="10">
        <v>19.230768999999999</v>
      </c>
      <c r="K5" s="10">
        <v>3.1168830000000001</v>
      </c>
      <c r="L5" s="10">
        <v>4.2857139999999996</v>
      </c>
      <c r="M5" s="10" t="s">
        <v>5100</v>
      </c>
      <c r="N5" s="10">
        <v>9.4543149999999994</v>
      </c>
      <c r="O5" s="10">
        <v>22.939067999999999</v>
      </c>
      <c r="P5" s="10">
        <v>3.7652269999999999</v>
      </c>
      <c r="Q5" s="10">
        <v>5.6737590000000004</v>
      </c>
      <c r="R5" s="9">
        <v>403</v>
      </c>
      <c r="S5" s="9" t="s">
        <v>5100</v>
      </c>
      <c r="T5" s="9">
        <v>5</v>
      </c>
      <c r="U5" s="9">
        <v>12</v>
      </c>
      <c r="V5" s="9">
        <v>3</v>
      </c>
      <c r="W5" s="9" t="s">
        <v>5100</v>
      </c>
      <c r="X5" s="9">
        <v>149</v>
      </c>
      <c r="Y5" s="9">
        <v>192</v>
      </c>
      <c r="Z5" s="9">
        <v>34</v>
      </c>
      <c r="AA5" s="9">
        <v>8</v>
      </c>
      <c r="AB5" s="9">
        <v>3938</v>
      </c>
      <c r="AC5" s="9" t="s">
        <v>5100</v>
      </c>
      <c r="AD5" s="9">
        <v>26</v>
      </c>
      <c r="AE5" s="9">
        <v>385</v>
      </c>
      <c r="AF5" s="9">
        <v>70</v>
      </c>
      <c r="AG5" s="9" t="s">
        <v>5100</v>
      </c>
      <c r="AH5" s="9">
        <v>1576</v>
      </c>
      <c r="AI5" s="9">
        <v>837</v>
      </c>
      <c r="AJ5" s="9">
        <v>903</v>
      </c>
      <c r="AK5" s="9">
        <v>141</v>
      </c>
      <c r="AL5" s="9">
        <v>691051</v>
      </c>
      <c r="AM5" s="9" t="s">
        <v>125</v>
      </c>
      <c r="AN5" s="9" t="s">
        <v>4248</v>
      </c>
      <c r="AO5" s="9"/>
      <c r="AP5" s="9" t="s">
        <v>4250</v>
      </c>
      <c r="AQ5" s="9" t="s">
        <v>4249</v>
      </c>
      <c r="AR5" s="9" t="s">
        <v>18</v>
      </c>
      <c r="AS5" s="9" t="s">
        <v>465</v>
      </c>
      <c r="AT5" s="9">
        <v>37.515210000000003</v>
      </c>
      <c r="AU5" s="9">
        <v>-122.09705</v>
      </c>
      <c r="AV5" s="9" t="s">
        <v>28</v>
      </c>
      <c r="AW5" s="2"/>
      <c r="AX5" s="2"/>
      <c r="AY5" s="2"/>
      <c r="AZ5" s="2"/>
      <c r="BA5" s="2"/>
      <c r="BB5" s="2"/>
      <c r="BC5" s="2"/>
      <c r="BD5" s="2"/>
      <c r="BE5" s="2"/>
      <c r="BF5" s="2"/>
      <c r="BG5" s="2"/>
      <c r="BH5" s="2"/>
      <c r="BI5" s="2"/>
      <c r="BJ5" s="2"/>
      <c r="BK5" s="2"/>
      <c r="BL5" s="2"/>
      <c r="BM5" s="2"/>
      <c r="BN5" s="2"/>
      <c r="BO5" s="2"/>
      <c r="BP5" s="2"/>
      <c r="BQ5" s="2"/>
      <c r="BR5" s="2"/>
    </row>
    <row r="6" spans="1:70" x14ac:dyDescent="0.3">
      <c r="A6" s="9" t="s">
        <v>3410</v>
      </c>
      <c r="B6" s="9" t="s">
        <v>3411</v>
      </c>
      <c r="C6" s="9" t="s">
        <v>3017</v>
      </c>
      <c r="D6" s="9" t="s">
        <v>3412</v>
      </c>
      <c r="E6" s="9" t="s">
        <v>3019</v>
      </c>
      <c r="F6" s="9" t="s">
        <v>465</v>
      </c>
      <c r="G6" s="6">
        <v>295</v>
      </c>
      <c r="H6" s="7">
        <v>59.322034000000002</v>
      </c>
      <c r="I6" s="10" t="s">
        <v>5100</v>
      </c>
      <c r="J6" s="10">
        <v>28.571428999999998</v>
      </c>
      <c r="K6" s="10" t="s">
        <v>5100</v>
      </c>
      <c r="L6" s="10">
        <v>400</v>
      </c>
      <c r="M6" s="10" t="s">
        <v>5100</v>
      </c>
      <c r="N6" s="10">
        <v>61.111111000000001</v>
      </c>
      <c r="O6" s="10">
        <v>40</v>
      </c>
      <c r="P6" s="10">
        <v>58.947367999999997</v>
      </c>
      <c r="Q6" s="10">
        <v>69.230768999999995</v>
      </c>
      <c r="R6" s="9">
        <v>175</v>
      </c>
      <c r="S6" s="9" t="s">
        <v>5100</v>
      </c>
      <c r="T6" s="9">
        <v>4</v>
      </c>
      <c r="U6" s="9" t="s">
        <v>5100</v>
      </c>
      <c r="V6" s="9">
        <v>4</v>
      </c>
      <c r="W6" s="9" t="s">
        <v>5100</v>
      </c>
      <c r="X6" s="9">
        <v>44</v>
      </c>
      <c r="Y6" s="9">
        <v>2</v>
      </c>
      <c r="Z6" s="9">
        <v>112</v>
      </c>
      <c r="AA6" s="9">
        <v>9</v>
      </c>
      <c r="AB6" s="9">
        <v>295</v>
      </c>
      <c r="AC6" s="9" t="s">
        <v>5100</v>
      </c>
      <c r="AD6" s="9">
        <v>14</v>
      </c>
      <c r="AE6" s="9" t="s">
        <v>5100</v>
      </c>
      <c r="AF6" s="9">
        <v>1</v>
      </c>
      <c r="AG6" s="9" t="s">
        <v>5100</v>
      </c>
      <c r="AH6" s="9">
        <v>72</v>
      </c>
      <c r="AI6" s="9">
        <v>5</v>
      </c>
      <c r="AJ6" s="9">
        <v>190</v>
      </c>
      <c r="AK6" s="9">
        <v>13</v>
      </c>
      <c r="AL6" s="9">
        <v>691001</v>
      </c>
      <c r="AM6" s="9" t="s">
        <v>3017</v>
      </c>
      <c r="AN6" s="9" t="s">
        <v>3412</v>
      </c>
      <c r="AO6" s="9"/>
      <c r="AP6" s="9" t="s">
        <v>3021</v>
      </c>
      <c r="AQ6" s="9" t="s">
        <v>3020</v>
      </c>
      <c r="AR6" s="9" t="s">
        <v>18</v>
      </c>
      <c r="AS6" s="9" t="s">
        <v>465</v>
      </c>
      <c r="AT6" s="9">
        <v>38.208210000000001</v>
      </c>
      <c r="AU6" s="9">
        <v>-120.77652</v>
      </c>
      <c r="AV6" s="9" t="s">
        <v>28</v>
      </c>
      <c r="AW6" s="2"/>
      <c r="AX6" s="2"/>
      <c r="AY6" s="2"/>
      <c r="AZ6" s="2"/>
      <c r="BA6" s="2"/>
      <c r="BB6" s="2"/>
      <c r="BC6" s="2"/>
      <c r="BD6" s="2"/>
      <c r="BE6" s="2"/>
      <c r="BF6" s="2"/>
      <c r="BG6" s="2"/>
      <c r="BH6" s="2"/>
      <c r="BI6" s="2"/>
      <c r="BJ6" s="2"/>
      <c r="BK6" s="2"/>
      <c r="BL6" s="2"/>
      <c r="BM6" s="2"/>
      <c r="BN6" s="2"/>
      <c r="BO6" s="2"/>
      <c r="BP6" s="2"/>
      <c r="BQ6" s="2"/>
      <c r="BR6" s="2"/>
    </row>
    <row r="7" spans="1:70" x14ac:dyDescent="0.3">
      <c r="A7" s="9" t="s">
        <v>3413</v>
      </c>
      <c r="B7" s="9" t="s">
        <v>3414</v>
      </c>
      <c r="C7" s="9" t="s">
        <v>828</v>
      </c>
      <c r="D7" s="9" t="s">
        <v>3415</v>
      </c>
      <c r="E7" s="9" t="s">
        <v>3264</v>
      </c>
      <c r="F7" s="9" t="s">
        <v>465</v>
      </c>
      <c r="G7" s="6">
        <v>1031</v>
      </c>
      <c r="H7" s="7">
        <v>10.766246000000001</v>
      </c>
      <c r="I7" s="10" t="s">
        <v>5100</v>
      </c>
      <c r="J7" s="10">
        <v>28.070174999999999</v>
      </c>
      <c r="K7" s="10" t="s">
        <v>5100</v>
      </c>
      <c r="L7" s="10" t="s">
        <v>5100</v>
      </c>
      <c r="M7" s="10" t="s">
        <v>5100</v>
      </c>
      <c r="N7" s="10">
        <v>7.5221239999999998</v>
      </c>
      <c r="O7" s="10">
        <v>54.545454999999997</v>
      </c>
      <c r="P7" s="10">
        <v>8.3215800000000009</v>
      </c>
      <c r="Q7" s="10">
        <v>46.428570999999998</v>
      </c>
      <c r="R7" s="9">
        <v>111</v>
      </c>
      <c r="S7" s="9" t="s">
        <v>5100</v>
      </c>
      <c r="T7" s="9">
        <v>16</v>
      </c>
      <c r="U7" s="9" t="s">
        <v>5100</v>
      </c>
      <c r="V7" s="9" t="s">
        <v>5100</v>
      </c>
      <c r="W7" s="9" t="s">
        <v>5100</v>
      </c>
      <c r="X7" s="9">
        <v>17</v>
      </c>
      <c r="Y7" s="9">
        <v>6</v>
      </c>
      <c r="Z7" s="9">
        <v>59</v>
      </c>
      <c r="AA7" s="9">
        <v>13</v>
      </c>
      <c r="AB7" s="9">
        <v>1031</v>
      </c>
      <c r="AC7" s="9" t="s">
        <v>5100</v>
      </c>
      <c r="AD7" s="9">
        <v>57</v>
      </c>
      <c r="AE7" s="9" t="s">
        <v>5100</v>
      </c>
      <c r="AF7" s="9" t="s">
        <v>5100</v>
      </c>
      <c r="AG7" s="9" t="s">
        <v>5100</v>
      </c>
      <c r="AH7" s="9">
        <v>226</v>
      </c>
      <c r="AI7" s="9">
        <v>11</v>
      </c>
      <c r="AJ7" s="9">
        <v>709</v>
      </c>
      <c r="AK7" s="9">
        <v>28</v>
      </c>
      <c r="AL7" s="9">
        <v>691002</v>
      </c>
      <c r="AM7" s="9" t="s">
        <v>828</v>
      </c>
      <c r="AN7" s="9" t="s">
        <v>3415</v>
      </c>
      <c r="AO7" s="9"/>
      <c r="AP7" s="9" t="s">
        <v>3417</v>
      </c>
      <c r="AQ7" s="9" t="s">
        <v>3416</v>
      </c>
      <c r="AR7" s="9" t="s">
        <v>18</v>
      </c>
      <c r="AS7" s="9" t="s">
        <v>465</v>
      </c>
      <c r="AT7" s="9">
        <v>39.366579999999999</v>
      </c>
      <c r="AU7" s="9">
        <v>-121.55641</v>
      </c>
      <c r="AV7" s="9" t="s">
        <v>3418</v>
      </c>
      <c r="AW7" s="2"/>
      <c r="AX7" s="2"/>
      <c r="AY7" s="2"/>
      <c r="AZ7" s="2"/>
      <c r="BA7" s="2"/>
      <c r="BB7" s="2"/>
      <c r="BC7" s="2"/>
      <c r="BD7" s="2"/>
      <c r="BE7" s="2"/>
      <c r="BF7" s="2"/>
      <c r="BG7" s="2"/>
      <c r="BH7" s="2"/>
      <c r="BI7" s="2"/>
      <c r="BJ7" s="2"/>
      <c r="BK7" s="2"/>
      <c r="BL7" s="2"/>
      <c r="BM7" s="2"/>
      <c r="BN7" s="2"/>
      <c r="BO7" s="2"/>
      <c r="BP7" s="2"/>
      <c r="BQ7" s="2"/>
      <c r="BR7" s="2"/>
    </row>
    <row r="8" spans="1:70" x14ac:dyDescent="0.3">
      <c r="A8" s="9" t="s">
        <v>4815</v>
      </c>
      <c r="B8" s="9" t="s">
        <v>4816</v>
      </c>
      <c r="C8" s="9" t="s">
        <v>3233</v>
      </c>
      <c r="D8" s="9" t="s">
        <v>4817</v>
      </c>
      <c r="E8" s="9" t="s">
        <v>3235</v>
      </c>
      <c r="F8" s="9" t="s">
        <v>465</v>
      </c>
      <c r="G8" s="6">
        <v>544</v>
      </c>
      <c r="H8" s="7">
        <v>21.875</v>
      </c>
      <c r="I8" s="10" t="s">
        <v>5100</v>
      </c>
      <c r="J8" s="10">
        <v>90.909091000000004</v>
      </c>
      <c r="K8" s="10" t="s">
        <v>5100</v>
      </c>
      <c r="L8" s="10" t="s">
        <v>5100</v>
      </c>
      <c r="M8" s="10" t="s">
        <v>5100</v>
      </c>
      <c r="N8" s="10">
        <v>17.647058999999999</v>
      </c>
      <c r="O8" s="10">
        <v>25</v>
      </c>
      <c r="P8" s="10">
        <v>20.945945999999999</v>
      </c>
      <c r="Q8" s="10" t="s">
        <v>5100</v>
      </c>
      <c r="R8" s="9">
        <v>119</v>
      </c>
      <c r="S8" s="9" t="s">
        <v>5100</v>
      </c>
      <c r="T8" s="9">
        <v>10</v>
      </c>
      <c r="U8" s="9" t="s">
        <v>5100</v>
      </c>
      <c r="V8" s="9" t="s">
        <v>5100</v>
      </c>
      <c r="W8" s="9" t="s">
        <v>5100</v>
      </c>
      <c r="X8" s="9">
        <v>15</v>
      </c>
      <c r="Y8" s="9">
        <v>1</v>
      </c>
      <c r="Z8" s="9">
        <v>93</v>
      </c>
      <c r="AA8" s="9" t="s">
        <v>5100</v>
      </c>
      <c r="AB8" s="9">
        <v>544</v>
      </c>
      <c r="AC8" s="9" t="s">
        <v>5100</v>
      </c>
      <c r="AD8" s="9">
        <v>11</v>
      </c>
      <c r="AE8" s="9" t="s">
        <v>5100</v>
      </c>
      <c r="AF8" s="9" t="s">
        <v>5100</v>
      </c>
      <c r="AG8" s="9" t="s">
        <v>5100</v>
      </c>
      <c r="AH8" s="9">
        <v>85</v>
      </c>
      <c r="AI8" s="9">
        <v>4</v>
      </c>
      <c r="AJ8" s="9">
        <v>444</v>
      </c>
      <c r="AK8" s="9" t="s">
        <v>5100</v>
      </c>
      <c r="AL8" s="9">
        <v>691003</v>
      </c>
      <c r="AM8" s="9" t="s">
        <v>3233</v>
      </c>
      <c r="AN8" s="9" t="s">
        <v>4817</v>
      </c>
      <c r="AO8" s="9"/>
      <c r="AP8" s="9" t="s">
        <v>4819</v>
      </c>
      <c r="AQ8" s="9" t="s">
        <v>4818</v>
      </c>
      <c r="AR8" s="9" t="s">
        <v>18</v>
      </c>
      <c r="AS8" s="9" t="s">
        <v>465</v>
      </c>
      <c r="AT8" s="9">
        <v>37.930959999999999</v>
      </c>
      <c r="AU8" s="9">
        <v>-120.55193</v>
      </c>
      <c r="AV8" s="9" t="s">
        <v>28</v>
      </c>
      <c r="AW8" s="2"/>
      <c r="AX8" s="2"/>
      <c r="AY8" s="2"/>
      <c r="AZ8" s="2"/>
      <c r="BA8" s="2"/>
      <c r="BB8" s="2"/>
      <c r="BC8" s="2"/>
      <c r="BD8" s="2"/>
      <c r="BE8" s="2"/>
      <c r="BF8" s="2"/>
      <c r="BG8" s="2"/>
      <c r="BH8" s="2"/>
      <c r="BI8" s="2"/>
      <c r="BJ8" s="2"/>
      <c r="BK8" s="2"/>
      <c r="BL8" s="2"/>
      <c r="BM8" s="2"/>
      <c r="BN8" s="2"/>
      <c r="BO8" s="2"/>
      <c r="BP8" s="2"/>
      <c r="BQ8" s="2"/>
      <c r="BR8" s="2"/>
    </row>
    <row r="9" spans="1:70" x14ac:dyDescent="0.3">
      <c r="A9" s="9" t="s">
        <v>2505</v>
      </c>
      <c r="B9" s="9" t="s">
        <v>2506</v>
      </c>
      <c r="C9" s="9" t="s">
        <v>197</v>
      </c>
      <c r="D9" s="9" t="s">
        <v>2507</v>
      </c>
      <c r="E9" s="9" t="s">
        <v>2508</v>
      </c>
      <c r="F9" s="9" t="s">
        <v>465</v>
      </c>
      <c r="G9" s="6">
        <v>3297</v>
      </c>
      <c r="H9" s="7">
        <v>13.557779999999999</v>
      </c>
      <c r="I9" s="10">
        <v>19.047619000000001</v>
      </c>
      <c r="J9" s="10">
        <v>25</v>
      </c>
      <c r="K9" s="10">
        <v>4.5454549999999996</v>
      </c>
      <c r="L9" s="10">
        <v>19.230768999999999</v>
      </c>
      <c r="M9" s="10">
        <v>1.834862</v>
      </c>
      <c r="N9" s="10">
        <v>19.397697000000001</v>
      </c>
      <c r="O9" s="10">
        <v>35.338346000000001</v>
      </c>
      <c r="P9" s="10">
        <v>4.1853509999999998</v>
      </c>
      <c r="Q9" s="10">
        <v>2.2222219999999999</v>
      </c>
      <c r="R9" s="9">
        <v>447</v>
      </c>
      <c r="S9" s="9">
        <v>12</v>
      </c>
      <c r="T9" s="9">
        <v>3</v>
      </c>
      <c r="U9" s="9">
        <v>8</v>
      </c>
      <c r="V9" s="9">
        <v>5</v>
      </c>
      <c r="W9" s="9">
        <v>2</v>
      </c>
      <c r="X9" s="9">
        <v>219</v>
      </c>
      <c r="Y9" s="9">
        <v>141</v>
      </c>
      <c r="Z9" s="9">
        <v>56</v>
      </c>
      <c r="AA9" s="9">
        <v>1</v>
      </c>
      <c r="AB9" s="9">
        <v>3297</v>
      </c>
      <c r="AC9" s="9">
        <v>63</v>
      </c>
      <c r="AD9" s="9">
        <v>12</v>
      </c>
      <c r="AE9" s="9">
        <v>176</v>
      </c>
      <c r="AF9" s="9">
        <v>26</v>
      </c>
      <c r="AG9" s="9">
        <v>109</v>
      </c>
      <c r="AH9" s="9">
        <v>1129</v>
      </c>
      <c r="AI9" s="9">
        <v>399</v>
      </c>
      <c r="AJ9" s="9">
        <v>1338</v>
      </c>
      <c r="AK9" s="9">
        <v>45</v>
      </c>
      <c r="AL9" s="9">
        <v>691005</v>
      </c>
      <c r="AM9" s="9" t="s">
        <v>197</v>
      </c>
      <c r="AN9" s="9" t="s">
        <v>2507</v>
      </c>
      <c r="AO9" s="9"/>
      <c r="AP9" s="9" t="s">
        <v>2510</v>
      </c>
      <c r="AQ9" s="9" t="s">
        <v>2509</v>
      </c>
      <c r="AR9" s="9" t="s">
        <v>18</v>
      </c>
      <c r="AS9" s="9" t="s">
        <v>465</v>
      </c>
      <c r="AT9" s="9">
        <v>37.791679999999999</v>
      </c>
      <c r="AU9" s="9">
        <v>-122.07044</v>
      </c>
      <c r="AV9" s="9" t="s">
        <v>28</v>
      </c>
      <c r="AW9" s="2"/>
      <c r="AX9" s="2"/>
      <c r="AY9" s="2"/>
      <c r="AZ9" s="2"/>
      <c r="BA9" s="2"/>
      <c r="BB9" s="2"/>
      <c r="BC9" s="2"/>
      <c r="BD9" s="2"/>
      <c r="BE9" s="2"/>
      <c r="BF9" s="2"/>
      <c r="BG9" s="2"/>
      <c r="BH9" s="2"/>
      <c r="BI9" s="2"/>
      <c r="BJ9" s="2"/>
      <c r="BK9" s="2"/>
      <c r="BL9" s="2"/>
      <c r="BM9" s="2"/>
      <c r="BN9" s="2"/>
      <c r="BO9" s="2"/>
      <c r="BP9" s="2"/>
      <c r="BQ9" s="2"/>
      <c r="BR9" s="2"/>
    </row>
    <row r="10" spans="1:70" x14ac:dyDescent="0.3">
      <c r="A10" s="9" t="s">
        <v>3638</v>
      </c>
      <c r="B10" s="9" t="s">
        <v>3639</v>
      </c>
      <c r="C10" s="9" t="s">
        <v>3487</v>
      </c>
      <c r="D10" s="9" t="s">
        <v>3640</v>
      </c>
      <c r="E10" s="9" t="s">
        <v>3489</v>
      </c>
      <c r="F10" s="9" t="s">
        <v>465</v>
      </c>
      <c r="G10" s="6">
        <v>578</v>
      </c>
      <c r="H10" s="7">
        <v>2.7681659999999999</v>
      </c>
      <c r="I10" s="10" t="s">
        <v>5100</v>
      </c>
      <c r="J10" s="10">
        <v>3.9682539999999999</v>
      </c>
      <c r="K10" s="10" t="s">
        <v>5100</v>
      </c>
      <c r="L10" s="10" t="s">
        <v>5100</v>
      </c>
      <c r="M10" s="10" t="s">
        <v>5100</v>
      </c>
      <c r="N10" s="10">
        <v>1.5625</v>
      </c>
      <c r="O10" s="10" t="s">
        <v>5100</v>
      </c>
      <c r="P10" s="10">
        <v>2.5773199999999998</v>
      </c>
      <c r="Q10" s="10" t="s">
        <v>5100</v>
      </c>
      <c r="R10" s="9">
        <v>16</v>
      </c>
      <c r="S10" s="9" t="s">
        <v>5100</v>
      </c>
      <c r="T10" s="9">
        <v>5</v>
      </c>
      <c r="U10" s="9" t="s">
        <v>5100</v>
      </c>
      <c r="V10" s="9" t="s">
        <v>5100</v>
      </c>
      <c r="W10" s="9" t="s">
        <v>5100</v>
      </c>
      <c r="X10" s="9">
        <v>1</v>
      </c>
      <c r="Y10" s="9" t="s">
        <v>5100</v>
      </c>
      <c r="Z10" s="9">
        <v>10</v>
      </c>
      <c r="AA10" s="9" t="s">
        <v>5100</v>
      </c>
      <c r="AB10" s="9">
        <v>578</v>
      </c>
      <c r="AC10" s="9" t="s">
        <v>5100</v>
      </c>
      <c r="AD10" s="9">
        <v>126</v>
      </c>
      <c r="AE10" s="9" t="s">
        <v>5100</v>
      </c>
      <c r="AF10" s="9" t="s">
        <v>5100</v>
      </c>
      <c r="AG10" s="9" t="s">
        <v>5100</v>
      </c>
      <c r="AH10" s="9">
        <v>64</v>
      </c>
      <c r="AI10" s="9" t="s">
        <v>5100</v>
      </c>
      <c r="AJ10" s="9">
        <v>388</v>
      </c>
      <c r="AK10" s="9" t="s">
        <v>5100</v>
      </c>
      <c r="AL10" s="9">
        <v>691063</v>
      </c>
      <c r="AM10" s="9" t="s">
        <v>3487</v>
      </c>
      <c r="AN10" s="9" t="s">
        <v>3640</v>
      </c>
      <c r="AO10" s="9"/>
      <c r="AP10" s="9" t="s">
        <v>3491</v>
      </c>
      <c r="AQ10" s="9" t="s">
        <v>3490</v>
      </c>
      <c r="AR10" s="9" t="s">
        <v>18</v>
      </c>
      <c r="AS10" s="9" t="s">
        <v>465</v>
      </c>
      <c r="AT10" s="9">
        <v>41.622929999999997</v>
      </c>
      <c r="AU10" s="9">
        <v>-124.20425</v>
      </c>
      <c r="AV10" s="9" t="s">
        <v>28</v>
      </c>
      <c r="AW10" s="2"/>
      <c r="AX10" s="2"/>
      <c r="AY10" s="2"/>
      <c r="AZ10" s="2"/>
      <c r="BA10" s="2"/>
      <c r="BB10" s="2"/>
      <c r="BC10" s="2"/>
      <c r="BD10" s="2"/>
      <c r="BE10" s="2"/>
      <c r="BF10" s="2"/>
      <c r="BG10" s="2"/>
      <c r="BH10" s="2"/>
      <c r="BI10" s="2"/>
      <c r="BJ10" s="2"/>
      <c r="BK10" s="2"/>
      <c r="BL10" s="2"/>
      <c r="BM10" s="2"/>
      <c r="BN10" s="2"/>
      <c r="BO10" s="2"/>
      <c r="BP10" s="2"/>
      <c r="BQ10" s="2"/>
      <c r="BR10" s="2"/>
    </row>
    <row r="11" spans="1:70" x14ac:dyDescent="0.3">
      <c r="A11" s="9" t="s">
        <v>4211</v>
      </c>
      <c r="B11" s="9" t="s">
        <v>4212</v>
      </c>
      <c r="C11" s="9" t="s">
        <v>47</v>
      </c>
      <c r="D11" s="9" t="s">
        <v>4213</v>
      </c>
      <c r="E11" s="9" t="s">
        <v>3133</v>
      </c>
      <c r="F11" s="9" t="s">
        <v>465</v>
      </c>
      <c r="G11" s="6">
        <v>959</v>
      </c>
      <c r="H11" s="7">
        <v>15.849843999999999</v>
      </c>
      <c r="I11" s="10" t="s">
        <v>5100</v>
      </c>
      <c r="J11" s="10">
        <v>66.666667000000004</v>
      </c>
      <c r="K11" s="10" t="s">
        <v>5100</v>
      </c>
      <c r="L11" s="10" t="s">
        <v>5100</v>
      </c>
      <c r="M11" s="10" t="s">
        <v>5100</v>
      </c>
      <c r="N11" s="10">
        <v>19.545455</v>
      </c>
      <c r="O11" s="10">
        <v>1.612903</v>
      </c>
      <c r="P11" s="10">
        <v>13.870968</v>
      </c>
      <c r="Q11" s="10">
        <v>18.181818</v>
      </c>
      <c r="R11" s="9">
        <v>152</v>
      </c>
      <c r="S11" s="9" t="s">
        <v>5100</v>
      </c>
      <c r="T11" s="9">
        <v>16</v>
      </c>
      <c r="U11" s="9" t="s">
        <v>5100</v>
      </c>
      <c r="V11" s="9" t="s">
        <v>5100</v>
      </c>
      <c r="W11" s="9" t="s">
        <v>5100</v>
      </c>
      <c r="X11" s="9">
        <v>43</v>
      </c>
      <c r="Y11" s="9">
        <v>1</v>
      </c>
      <c r="Z11" s="9">
        <v>86</v>
      </c>
      <c r="AA11" s="9">
        <v>6</v>
      </c>
      <c r="AB11" s="9">
        <v>959</v>
      </c>
      <c r="AC11" s="9" t="s">
        <v>5100</v>
      </c>
      <c r="AD11" s="9">
        <v>24</v>
      </c>
      <c r="AE11" s="9" t="s">
        <v>5100</v>
      </c>
      <c r="AF11" s="9" t="s">
        <v>5100</v>
      </c>
      <c r="AG11" s="9" t="s">
        <v>5100</v>
      </c>
      <c r="AH11" s="9">
        <v>220</v>
      </c>
      <c r="AI11" s="9">
        <v>62</v>
      </c>
      <c r="AJ11" s="9">
        <v>620</v>
      </c>
      <c r="AK11" s="9">
        <v>33</v>
      </c>
      <c r="AL11" s="9">
        <v>691006</v>
      </c>
      <c r="AM11" s="9" t="s">
        <v>47</v>
      </c>
      <c r="AN11" s="9" t="s">
        <v>4213</v>
      </c>
      <c r="AO11" s="9"/>
      <c r="AP11" s="9" t="s">
        <v>4215</v>
      </c>
      <c r="AQ11" s="9" t="s">
        <v>4214</v>
      </c>
      <c r="AR11" s="9" t="s">
        <v>18</v>
      </c>
      <c r="AS11" s="9" t="s">
        <v>465</v>
      </c>
      <c r="AT11" s="9">
        <v>38.57555</v>
      </c>
      <c r="AU11" s="9">
        <v>-120.87858</v>
      </c>
      <c r="AV11" s="9" t="s">
        <v>1013</v>
      </c>
      <c r="AW11" s="2"/>
      <c r="AX11" s="2"/>
      <c r="AY11" s="2"/>
      <c r="AZ11" s="2"/>
      <c r="BA11" s="2"/>
      <c r="BB11" s="2"/>
      <c r="BC11" s="2"/>
      <c r="BD11" s="2"/>
      <c r="BE11" s="2"/>
      <c r="BF11" s="2"/>
      <c r="BG11" s="2"/>
      <c r="BH11" s="2"/>
      <c r="BI11" s="2"/>
      <c r="BJ11" s="2"/>
      <c r="BK11" s="2"/>
      <c r="BL11" s="2"/>
      <c r="BM11" s="2"/>
      <c r="BN11" s="2"/>
      <c r="BO11" s="2"/>
      <c r="BP11" s="2"/>
      <c r="BQ11" s="2"/>
      <c r="BR11" s="2"/>
    </row>
    <row r="12" spans="1:70" x14ac:dyDescent="0.3">
      <c r="A12" s="9" t="s">
        <v>460</v>
      </c>
      <c r="B12" s="9" t="s">
        <v>461</v>
      </c>
      <c r="C12" s="9" t="s">
        <v>183</v>
      </c>
      <c r="D12" s="9" t="s">
        <v>462</v>
      </c>
      <c r="E12" s="9" t="s">
        <v>183</v>
      </c>
      <c r="F12" s="9" t="s">
        <v>465</v>
      </c>
      <c r="G12" s="6">
        <v>2094</v>
      </c>
      <c r="H12" s="7">
        <v>60.267431000000002</v>
      </c>
      <c r="I12" s="10">
        <v>9.0909089999999999</v>
      </c>
      <c r="J12" s="10">
        <v>5.5555560000000002</v>
      </c>
      <c r="K12" s="10">
        <v>13.461537999999999</v>
      </c>
      <c r="L12" s="10">
        <v>200</v>
      </c>
      <c r="M12" s="10">
        <v>16.666667</v>
      </c>
      <c r="N12" s="10">
        <v>60.948616999999999</v>
      </c>
      <c r="O12" s="10">
        <v>102.932551</v>
      </c>
      <c r="P12" s="10">
        <v>33.928570999999998</v>
      </c>
      <c r="Q12" s="10">
        <v>45.454545000000003</v>
      </c>
      <c r="R12" s="9">
        <v>1262</v>
      </c>
      <c r="S12" s="9">
        <v>1</v>
      </c>
      <c r="T12" s="9">
        <v>1</v>
      </c>
      <c r="U12" s="9">
        <v>14</v>
      </c>
      <c r="V12" s="9">
        <v>4</v>
      </c>
      <c r="W12" s="9">
        <v>1</v>
      </c>
      <c r="X12" s="9">
        <v>771</v>
      </c>
      <c r="Y12" s="9">
        <v>351</v>
      </c>
      <c r="Z12" s="9">
        <v>114</v>
      </c>
      <c r="AA12" s="9">
        <v>5</v>
      </c>
      <c r="AB12" s="9">
        <v>2094</v>
      </c>
      <c r="AC12" s="9">
        <v>11</v>
      </c>
      <c r="AD12" s="9">
        <v>18</v>
      </c>
      <c r="AE12" s="9">
        <v>104</v>
      </c>
      <c r="AF12" s="9">
        <v>2</v>
      </c>
      <c r="AG12" s="9">
        <v>6</v>
      </c>
      <c r="AH12" s="9">
        <v>1265</v>
      </c>
      <c r="AI12" s="9">
        <v>341</v>
      </c>
      <c r="AJ12" s="9">
        <v>336</v>
      </c>
      <c r="AK12" s="9">
        <v>11</v>
      </c>
      <c r="AL12" s="9">
        <v>691007</v>
      </c>
      <c r="AM12" s="9" t="s">
        <v>183</v>
      </c>
      <c r="AN12" s="9" t="s">
        <v>462</v>
      </c>
      <c r="AO12" s="9"/>
      <c r="AP12" s="9" t="s">
        <v>464</v>
      </c>
      <c r="AQ12" s="9" t="s">
        <v>463</v>
      </c>
      <c r="AR12" s="9" t="s">
        <v>18</v>
      </c>
      <c r="AS12" s="9" t="s">
        <v>465</v>
      </c>
      <c r="AT12" s="9">
        <v>36.594430000000003</v>
      </c>
      <c r="AU12" s="9">
        <v>-119.78919</v>
      </c>
      <c r="AV12" s="9" t="s">
        <v>28</v>
      </c>
      <c r="AW12" s="2"/>
      <c r="AX12" s="2"/>
      <c r="AY12" s="2"/>
      <c r="AZ12" s="2"/>
      <c r="BA12" s="2"/>
      <c r="BB12" s="2"/>
      <c r="BC12" s="2"/>
      <c r="BD12" s="2"/>
      <c r="BE12" s="2"/>
      <c r="BF12" s="2"/>
      <c r="BG12" s="2"/>
      <c r="BH12" s="2"/>
      <c r="BI12" s="2"/>
      <c r="BJ12" s="2"/>
      <c r="BK12" s="2"/>
      <c r="BL12" s="2"/>
      <c r="BM12" s="2"/>
      <c r="BN12" s="2"/>
      <c r="BO12" s="2"/>
      <c r="BP12" s="2"/>
      <c r="BQ12" s="2"/>
      <c r="BR12" s="2"/>
    </row>
    <row r="13" spans="1:70" x14ac:dyDescent="0.3">
      <c r="A13" s="9" t="s">
        <v>3419</v>
      </c>
      <c r="B13" s="9" t="s">
        <v>3420</v>
      </c>
      <c r="C13" s="9" t="s">
        <v>105</v>
      </c>
      <c r="D13" s="9" t="s">
        <v>3421</v>
      </c>
      <c r="E13" s="9" t="s">
        <v>3396</v>
      </c>
      <c r="F13" s="9" t="s">
        <v>465</v>
      </c>
      <c r="G13" s="6">
        <v>342</v>
      </c>
      <c r="H13" s="7">
        <v>8.4795320000000007</v>
      </c>
      <c r="I13" s="10" t="s">
        <v>5100</v>
      </c>
      <c r="J13" s="10">
        <v>55.555556000000003</v>
      </c>
      <c r="K13" s="10" t="s">
        <v>5100</v>
      </c>
      <c r="L13" s="10" t="s">
        <v>5100</v>
      </c>
      <c r="M13" s="10">
        <v>100</v>
      </c>
      <c r="N13" s="10">
        <v>2.34375</v>
      </c>
      <c r="O13" s="10" t="s">
        <v>5100</v>
      </c>
      <c r="P13" s="10">
        <v>9.803922</v>
      </c>
      <c r="Q13" s="10" t="s">
        <v>5100</v>
      </c>
      <c r="R13" s="9">
        <v>29</v>
      </c>
      <c r="S13" s="9" t="s">
        <v>5100</v>
      </c>
      <c r="T13" s="9">
        <v>5</v>
      </c>
      <c r="U13" s="9" t="s">
        <v>5100</v>
      </c>
      <c r="V13" s="9" t="s">
        <v>5100</v>
      </c>
      <c r="W13" s="9">
        <v>1</v>
      </c>
      <c r="X13" s="9">
        <v>3</v>
      </c>
      <c r="Y13" s="9" t="s">
        <v>5100</v>
      </c>
      <c r="Z13" s="9">
        <v>20</v>
      </c>
      <c r="AA13" s="9" t="s">
        <v>5100</v>
      </c>
      <c r="AB13" s="9">
        <v>342</v>
      </c>
      <c r="AC13" s="9" t="s">
        <v>5100</v>
      </c>
      <c r="AD13" s="9">
        <v>9</v>
      </c>
      <c r="AE13" s="9" t="s">
        <v>5100</v>
      </c>
      <c r="AF13" s="9" t="s">
        <v>5100</v>
      </c>
      <c r="AG13" s="9">
        <v>1</v>
      </c>
      <c r="AH13" s="9">
        <v>128</v>
      </c>
      <c r="AI13" s="9" t="s">
        <v>5100</v>
      </c>
      <c r="AJ13" s="9">
        <v>204</v>
      </c>
      <c r="AK13" s="9" t="s">
        <v>5100</v>
      </c>
      <c r="AL13" s="9">
        <v>691008</v>
      </c>
      <c r="AM13" s="9" t="s">
        <v>105</v>
      </c>
      <c r="AN13" s="9" t="s">
        <v>3421</v>
      </c>
      <c r="AO13" s="9"/>
      <c r="AP13" s="9" t="s">
        <v>3423</v>
      </c>
      <c r="AQ13" s="9" t="s">
        <v>3422</v>
      </c>
      <c r="AR13" s="9" t="s">
        <v>18</v>
      </c>
      <c r="AS13" s="9" t="s">
        <v>465</v>
      </c>
      <c r="AT13" s="9">
        <v>39.374339999999997</v>
      </c>
      <c r="AU13" s="9">
        <v>-122.19992000000001</v>
      </c>
      <c r="AV13" s="9" t="s">
        <v>28</v>
      </c>
      <c r="AW13" s="2"/>
      <c r="AX13" s="2"/>
      <c r="AY13" s="2"/>
      <c r="AZ13" s="2"/>
      <c r="BA13" s="2"/>
      <c r="BB13" s="2"/>
      <c r="BC13" s="2"/>
      <c r="BD13" s="2"/>
      <c r="BE13" s="2"/>
      <c r="BF13" s="2"/>
      <c r="BG13" s="2"/>
      <c r="BH13" s="2"/>
      <c r="BI13" s="2"/>
      <c r="BJ13" s="2"/>
      <c r="BK13" s="2"/>
      <c r="BL13" s="2"/>
      <c r="BM13" s="2"/>
      <c r="BN13" s="2"/>
      <c r="BO13" s="2"/>
      <c r="BP13" s="2"/>
      <c r="BQ13" s="2"/>
      <c r="BR13" s="2"/>
    </row>
    <row r="14" spans="1:70" x14ac:dyDescent="0.3">
      <c r="A14" s="9" t="s">
        <v>3620</v>
      </c>
      <c r="B14" s="9" t="s">
        <v>3621</v>
      </c>
      <c r="C14" s="9" t="s">
        <v>205</v>
      </c>
      <c r="D14" s="9" t="s">
        <v>3622</v>
      </c>
      <c r="E14" s="9" t="s">
        <v>3452</v>
      </c>
      <c r="F14" s="9" t="s">
        <v>465</v>
      </c>
      <c r="G14" s="6">
        <v>452</v>
      </c>
      <c r="H14" s="7">
        <v>11.946903000000001</v>
      </c>
      <c r="I14" s="10">
        <v>12.5</v>
      </c>
      <c r="J14" s="10">
        <v>31.034483000000002</v>
      </c>
      <c r="K14" s="10" t="s">
        <v>5100</v>
      </c>
      <c r="L14" s="10" t="s">
        <v>5100</v>
      </c>
      <c r="M14" s="10" t="s">
        <v>5100</v>
      </c>
      <c r="N14" s="10">
        <v>11.47541</v>
      </c>
      <c r="O14" s="10" t="s">
        <v>5100</v>
      </c>
      <c r="P14" s="10">
        <v>10.256410000000001</v>
      </c>
      <c r="Q14" s="10">
        <v>11.904762</v>
      </c>
      <c r="R14" s="9">
        <v>54</v>
      </c>
      <c r="S14" s="9">
        <v>1</v>
      </c>
      <c r="T14" s="9">
        <v>9</v>
      </c>
      <c r="U14" s="9" t="s">
        <v>5100</v>
      </c>
      <c r="V14" s="9" t="s">
        <v>5100</v>
      </c>
      <c r="W14" s="9" t="s">
        <v>5100</v>
      </c>
      <c r="X14" s="9">
        <v>7</v>
      </c>
      <c r="Y14" s="9" t="s">
        <v>5100</v>
      </c>
      <c r="Z14" s="9">
        <v>32</v>
      </c>
      <c r="AA14" s="9">
        <v>5</v>
      </c>
      <c r="AB14" s="9">
        <v>452</v>
      </c>
      <c r="AC14" s="9">
        <v>8</v>
      </c>
      <c r="AD14" s="9">
        <v>29</v>
      </c>
      <c r="AE14" s="9" t="s">
        <v>5100</v>
      </c>
      <c r="AF14" s="9" t="s">
        <v>5100</v>
      </c>
      <c r="AG14" s="9" t="s">
        <v>5100</v>
      </c>
      <c r="AH14" s="9">
        <v>61</v>
      </c>
      <c r="AI14" s="9" t="s">
        <v>5100</v>
      </c>
      <c r="AJ14" s="9">
        <v>312</v>
      </c>
      <c r="AK14" s="9">
        <v>42</v>
      </c>
      <c r="AL14" s="9">
        <v>691009</v>
      </c>
      <c r="AM14" s="9" t="s">
        <v>205</v>
      </c>
      <c r="AN14" s="9" t="s">
        <v>3622</v>
      </c>
      <c r="AO14" s="9"/>
      <c r="AP14" s="9" t="s">
        <v>3624</v>
      </c>
      <c r="AQ14" s="9" t="s">
        <v>3623</v>
      </c>
      <c r="AR14" s="9" t="s">
        <v>18</v>
      </c>
      <c r="AS14" s="9" t="s">
        <v>465</v>
      </c>
      <c r="AT14" s="9">
        <v>40.653230000000001</v>
      </c>
      <c r="AU14" s="9">
        <v>-124.15192</v>
      </c>
      <c r="AV14" s="9" t="s">
        <v>28</v>
      </c>
      <c r="AW14" s="2"/>
      <c r="AX14" s="2"/>
      <c r="AY14" s="2"/>
      <c r="AZ14" s="2"/>
      <c r="BA14" s="2"/>
      <c r="BB14" s="2"/>
      <c r="BC14" s="2"/>
      <c r="BD14" s="2"/>
      <c r="BE14" s="2"/>
      <c r="BF14" s="2"/>
      <c r="BG14" s="2"/>
      <c r="BH14" s="2"/>
      <c r="BI14" s="2"/>
      <c r="BJ14" s="2"/>
      <c r="BK14" s="2"/>
      <c r="BL14" s="2"/>
      <c r="BM14" s="2"/>
      <c r="BN14" s="2"/>
      <c r="BO14" s="2"/>
      <c r="BP14" s="2"/>
      <c r="BQ14" s="2"/>
      <c r="BR14" s="2"/>
    </row>
    <row r="15" spans="1:70" x14ac:dyDescent="0.3">
      <c r="A15" s="9" t="s">
        <v>2667</v>
      </c>
      <c r="B15" s="9" t="s">
        <v>2668</v>
      </c>
      <c r="C15" s="9" t="s">
        <v>821</v>
      </c>
      <c r="D15" s="9" t="s">
        <v>2669</v>
      </c>
      <c r="E15" s="9" t="s">
        <v>823</v>
      </c>
      <c r="F15" s="9" t="s">
        <v>465</v>
      </c>
      <c r="G15" s="6">
        <v>526</v>
      </c>
      <c r="H15" s="7">
        <v>46.007604999999998</v>
      </c>
      <c r="I15" s="10" t="s">
        <v>5100</v>
      </c>
      <c r="J15" s="10" t="s">
        <v>5100</v>
      </c>
      <c r="K15" s="10" t="s">
        <v>5100</v>
      </c>
      <c r="L15" s="10" t="s">
        <v>5100</v>
      </c>
      <c r="M15" s="10" t="s">
        <v>5100</v>
      </c>
      <c r="N15" s="10">
        <v>42.941175999999999</v>
      </c>
      <c r="O15" s="10" t="s">
        <v>5100</v>
      </c>
      <c r="P15" s="10">
        <v>137.5</v>
      </c>
      <c r="Q15" s="10" t="s">
        <v>5100</v>
      </c>
      <c r="R15" s="9">
        <v>242</v>
      </c>
      <c r="S15" s="9">
        <v>1</v>
      </c>
      <c r="T15" s="9" t="s">
        <v>5100</v>
      </c>
      <c r="U15" s="9" t="s">
        <v>5100</v>
      </c>
      <c r="V15" s="9" t="s">
        <v>5100</v>
      </c>
      <c r="W15" s="9" t="s">
        <v>5100</v>
      </c>
      <c r="X15" s="9">
        <v>219</v>
      </c>
      <c r="Y15" s="9" t="s">
        <v>5100</v>
      </c>
      <c r="Z15" s="9">
        <v>22</v>
      </c>
      <c r="AA15" s="9" t="s">
        <v>5100</v>
      </c>
      <c r="AB15" s="9">
        <v>526</v>
      </c>
      <c r="AC15" s="9">
        <v>0</v>
      </c>
      <c r="AD15" s="9" t="s">
        <v>5100</v>
      </c>
      <c r="AE15" s="9" t="s">
        <v>5100</v>
      </c>
      <c r="AF15" s="9" t="s">
        <v>5100</v>
      </c>
      <c r="AG15" s="9" t="s">
        <v>5100</v>
      </c>
      <c r="AH15" s="9">
        <v>510</v>
      </c>
      <c r="AI15" s="9" t="s">
        <v>5100</v>
      </c>
      <c r="AJ15" s="9">
        <v>16</v>
      </c>
      <c r="AK15" s="9" t="s">
        <v>5100</v>
      </c>
      <c r="AL15" s="9">
        <v>691010</v>
      </c>
      <c r="AM15" s="9" t="s">
        <v>821</v>
      </c>
      <c r="AN15" s="9" t="s">
        <v>2669</v>
      </c>
      <c r="AO15" s="9"/>
      <c r="AP15" s="9" t="s">
        <v>2671</v>
      </c>
      <c r="AQ15" s="9" t="s">
        <v>2670</v>
      </c>
      <c r="AR15" s="9" t="s">
        <v>18</v>
      </c>
      <c r="AS15" s="9" t="s">
        <v>465</v>
      </c>
      <c r="AT15" s="9">
        <v>32.638599999999997</v>
      </c>
      <c r="AU15" s="9">
        <v>-115.59941000000001</v>
      </c>
      <c r="AV15" s="9" t="s">
        <v>28</v>
      </c>
      <c r="AW15" s="2"/>
      <c r="AX15" s="2"/>
      <c r="AY15" s="2"/>
      <c r="AZ15" s="2"/>
      <c r="BA15" s="2"/>
      <c r="BB15" s="2"/>
      <c r="BC15" s="2"/>
      <c r="BD15" s="2"/>
      <c r="BE15" s="2"/>
      <c r="BF15" s="2"/>
      <c r="BG15" s="2"/>
      <c r="BH15" s="2"/>
      <c r="BI15" s="2"/>
      <c r="BJ15" s="2"/>
      <c r="BK15" s="2"/>
      <c r="BL15" s="2"/>
      <c r="BM15" s="2"/>
      <c r="BN15" s="2"/>
      <c r="BO15" s="2"/>
      <c r="BP15" s="2"/>
      <c r="BQ15" s="2"/>
      <c r="BR15" s="2"/>
    </row>
    <row r="16" spans="1:70" x14ac:dyDescent="0.3">
      <c r="A16" s="9" t="s">
        <v>3625</v>
      </c>
      <c r="B16" s="9" t="s">
        <v>3626</v>
      </c>
      <c r="C16" s="9" t="s">
        <v>151</v>
      </c>
      <c r="D16" s="9" t="s">
        <v>3627</v>
      </c>
      <c r="E16" s="9" t="s">
        <v>3628</v>
      </c>
      <c r="F16" s="9" t="s">
        <v>465</v>
      </c>
      <c r="G16" s="6">
        <v>54</v>
      </c>
      <c r="H16" s="7">
        <v>11.111110999999999</v>
      </c>
      <c r="I16" s="10" t="s">
        <v>5100</v>
      </c>
      <c r="J16" s="10" t="s">
        <v>5100</v>
      </c>
      <c r="K16" s="10" t="s">
        <v>5100</v>
      </c>
      <c r="L16" s="10" t="s">
        <v>5100</v>
      </c>
      <c r="M16" s="10" t="s">
        <v>5100</v>
      </c>
      <c r="N16" s="10" t="s">
        <v>5100</v>
      </c>
      <c r="O16" s="10" t="s">
        <v>5100</v>
      </c>
      <c r="P16" s="10">
        <v>11.111110999999999</v>
      </c>
      <c r="Q16" s="10" t="s">
        <v>5100</v>
      </c>
      <c r="R16" s="9">
        <v>6</v>
      </c>
      <c r="S16" s="9" t="s">
        <v>5100</v>
      </c>
      <c r="T16" s="9" t="s">
        <v>5100</v>
      </c>
      <c r="U16" s="9" t="s">
        <v>5100</v>
      </c>
      <c r="V16" s="9" t="s">
        <v>5100</v>
      </c>
      <c r="W16" s="9" t="s">
        <v>5100</v>
      </c>
      <c r="X16" s="9" t="s">
        <v>5100</v>
      </c>
      <c r="Y16" s="9" t="s">
        <v>5100</v>
      </c>
      <c r="Z16" s="9">
        <v>6</v>
      </c>
      <c r="AA16" s="9" t="s">
        <v>5100</v>
      </c>
      <c r="AB16" s="9">
        <v>54</v>
      </c>
      <c r="AC16" s="9" t="s">
        <v>5100</v>
      </c>
      <c r="AD16" s="9" t="s">
        <v>5100</v>
      </c>
      <c r="AE16" s="9" t="s">
        <v>5100</v>
      </c>
      <c r="AF16" s="9" t="s">
        <v>5100</v>
      </c>
      <c r="AG16" s="9" t="s">
        <v>5100</v>
      </c>
      <c r="AH16" s="9" t="s">
        <v>5100</v>
      </c>
      <c r="AI16" s="9" t="s">
        <v>5100</v>
      </c>
      <c r="AJ16" s="9">
        <v>54</v>
      </c>
      <c r="AK16" s="9" t="s">
        <v>5100</v>
      </c>
      <c r="AL16" s="9">
        <v>691011</v>
      </c>
      <c r="AM16" s="9" t="s">
        <v>151</v>
      </c>
      <c r="AN16" s="9" t="s">
        <v>3627</v>
      </c>
      <c r="AO16" s="9"/>
      <c r="AP16" s="9" t="s">
        <v>3630</v>
      </c>
      <c r="AQ16" s="9" t="s">
        <v>3629</v>
      </c>
      <c r="AR16" s="9" t="s">
        <v>18</v>
      </c>
      <c r="AS16" s="9" t="s">
        <v>465</v>
      </c>
      <c r="AT16" s="9">
        <v>36.738140000000001</v>
      </c>
      <c r="AU16" s="9">
        <v>-117.91224</v>
      </c>
      <c r="AV16" s="9" t="s">
        <v>28</v>
      </c>
      <c r="AW16" s="2"/>
      <c r="AX16" s="2"/>
      <c r="AY16" s="2"/>
      <c r="AZ16" s="2"/>
      <c r="BA16" s="2"/>
      <c r="BB16" s="2"/>
      <c r="BC16" s="2"/>
      <c r="BD16" s="2"/>
      <c r="BE16" s="2"/>
      <c r="BF16" s="2"/>
      <c r="BG16" s="2"/>
      <c r="BH16" s="2"/>
      <c r="BI16" s="2"/>
      <c r="BJ16" s="2"/>
      <c r="BK16" s="2"/>
      <c r="BL16" s="2"/>
      <c r="BM16" s="2"/>
      <c r="BN16" s="2"/>
      <c r="BO16" s="2"/>
      <c r="BP16" s="2"/>
      <c r="BQ16" s="2"/>
      <c r="BR16" s="2"/>
    </row>
    <row r="17" spans="1:70" x14ac:dyDescent="0.3">
      <c r="A17" s="9" t="s">
        <v>466</v>
      </c>
      <c r="B17" s="9" t="s">
        <v>467</v>
      </c>
      <c r="C17" s="9" t="s">
        <v>246</v>
      </c>
      <c r="D17" s="9" t="s">
        <v>468</v>
      </c>
      <c r="E17" s="9" t="s">
        <v>248</v>
      </c>
      <c r="F17" s="9" t="s">
        <v>465</v>
      </c>
      <c r="G17" s="6">
        <v>4468</v>
      </c>
      <c r="H17" s="7">
        <v>12.735004</v>
      </c>
      <c r="I17" s="10" t="s">
        <v>5100</v>
      </c>
      <c r="J17" s="10">
        <v>7.5</v>
      </c>
      <c r="K17" s="10">
        <v>1.9230769999999999</v>
      </c>
      <c r="L17" s="10" t="s">
        <v>5100</v>
      </c>
      <c r="M17" s="10" t="s">
        <v>5100</v>
      </c>
      <c r="N17" s="10">
        <v>13.992248</v>
      </c>
      <c r="O17" s="10">
        <v>34.492753999999998</v>
      </c>
      <c r="P17" s="10">
        <v>5.8580290000000002</v>
      </c>
      <c r="Q17" s="10" t="s">
        <v>5100</v>
      </c>
      <c r="R17" s="9">
        <v>569</v>
      </c>
      <c r="S17" s="9" t="s">
        <v>5100</v>
      </c>
      <c r="T17" s="9">
        <v>3</v>
      </c>
      <c r="U17" s="9">
        <v>1</v>
      </c>
      <c r="V17" s="9" t="s">
        <v>5100</v>
      </c>
      <c r="W17" s="9" t="s">
        <v>5100</v>
      </c>
      <c r="X17" s="9">
        <v>361</v>
      </c>
      <c r="Y17" s="9">
        <v>119</v>
      </c>
      <c r="Z17" s="9">
        <v>85</v>
      </c>
      <c r="AA17" s="9" t="s">
        <v>5100</v>
      </c>
      <c r="AB17" s="9">
        <v>4468</v>
      </c>
      <c r="AC17" s="9" t="s">
        <v>5100</v>
      </c>
      <c r="AD17" s="9">
        <v>40</v>
      </c>
      <c r="AE17" s="9">
        <v>52</v>
      </c>
      <c r="AF17" s="9" t="s">
        <v>5100</v>
      </c>
      <c r="AG17" s="9" t="s">
        <v>5100</v>
      </c>
      <c r="AH17" s="9">
        <v>2580</v>
      </c>
      <c r="AI17" s="9">
        <v>345</v>
      </c>
      <c r="AJ17" s="9">
        <v>1451</v>
      </c>
      <c r="AK17" s="9" t="s">
        <v>5100</v>
      </c>
      <c r="AL17" s="9">
        <v>691012</v>
      </c>
      <c r="AM17" s="9" t="s">
        <v>246</v>
      </c>
      <c r="AN17" s="9" t="s">
        <v>468</v>
      </c>
      <c r="AO17" s="9"/>
      <c r="AP17" s="9" t="s">
        <v>470</v>
      </c>
      <c r="AQ17" s="9" t="s">
        <v>469</v>
      </c>
      <c r="AR17" s="9" t="s">
        <v>18</v>
      </c>
      <c r="AS17" s="9" t="s">
        <v>465</v>
      </c>
      <c r="AT17" s="9">
        <v>35.235709999999997</v>
      </c>
      <c r="AU17" s="9">
        <v>-119.01495</v>
      </c>
      <c r="AV17" s="9" t="s">
        <v>471</v>
      </c>
      <c r="AW17" s="2"/>
      <c r="AX17" s="2"/>
      <c r="AY17" s="2"/>
      <c r="AZ17" s="2"/>
      <c r="BA17" s="2"/>
      <c r="BB17" s="2"/>
      <c r="BC17" s="2"/>
      <c r="BD17" s="2"/>
      <c r="BE17" s="2"/>
      <c r="BF17" s="2"/>
      <c r="BG17" s="2"/>
      <c r="BH17" s="2"/>
      <c r="BI17" s="2"/>
      <c r="BJ17" s="2"/>
      <c r="BK17" s="2"/>
      <c r="BL17" s="2"/>
      <c r="BM17" s="2"/>
      <c r="BN17" s="2"/>
      <c r="BO17" s="2"/>
      <c r="BP17" s="2"/>
      <c r="BQ17" s="2"/>
      <c r="BR17" s="2"/>
    </row>
    <row r="18" spans="1:70" x14ac:dyDescent="0.3">
      <c r="A18" s="9" t="s">
        <v>3424</v>
      </c>
      <c r="B18" s="9" t="s">
        <v>3425</v>
      </c>
      <c r="C18" s="9" t="s">
        <v>3055</v>
      </c>
      <c r="D18" s="9" t="s">
        <v>3426</v>
      </c>
      <c r="E18" s="9" t="s">
        <v>3158</v>
      </c>
      <c r="F18" s="9" t="s">
        <v>465</v>
      </c>
      <c r="G18" s="6">
        <v>410</v>
      </c>
      <c r="H18" s="7">
        <v>16.097560999999999</v>
      </c>
      <c r="I18" s="10">
        <v>5.8823530000000002</v>
      </c>
      <c r="J18" s="10" t="s">
        <v>5100</v>
      </c>
      <c r="K18" s="10" t="s">
        <v>5100</v>
      </c>
      <c r="L18" s="10" t="s">
        <v>5100</v>
      </c>
      <c r="M18" s="10" t="s">
        <v>5100</v>
      </c>
      <c r="N18" s="10">
        <v>16.666667</v>
      </c>
      <c r="O18" s="10">
        <v>30.769231000000001</v>
      </c>
      <c r="P18" s="10">
        <v>9.5238099999999992</v>
      </c>
      <c r="Q18" s="10">
        <v>25</v>
      </c>
      <c r="R18" s="9">
        <v>66</v>
      </c>
      <c r="S18" s="9">
        <v>2</v>
      </c>
      <c r="T18" s="9" t="s">
        <v>5100</v>
      </c>
      <c r="U18" s="9" t="s">
        <v>5100</v>
      </c>
      <c r="V18" s="9" t="s">
        <v>5100</v>
      </c>
      <c r="W18" s="9" t="s">
        <v>5100</v>
      </c>
      <c r="X18" s="9">
        <v>45</v>
      </c>
      <c r="Y18" s="9">
        <v>12</v>
      </c>
      <c r="Z18" s="9">
        <v>6</v>
      </c>
      <c r="AA18" s="9">
        <v>1</v>
      </c>
      <c r="AB18" s="9">
        <v>410</v>
      </c>
      <c r="AC18" s="9">
        <v>34</v>
      </c>
      <c r="AD18" s="9" t="s">
        <v>5100</v>
      </c>
      <c r="AE18" s="9" t="s">
        <v>5100</v>
      </c>
      <c r="AF18" s="9" t="s">
        <v>5100</v>
      </c>
      <c r="AG18" s="9" t="s">
        <v>5100</v>
      </c>
      <c r="AH18" s="9">
        <v>270</v>
      </c>
      <c r="AI18" s="9">
        <v>39</v>
      </c>
      <c r="AJ18" s="9">
        <v>63</v>
      </c>
      <c r="AK18" s="9">
        <v>4</v>
      </c>
      <c r="AL18" s="9">
        <v>691013</v>
      </c>
      <c r="AM18" s="9" t="s">
        <v>3055</v>
      </c>
      <c r="AN18" s="9" t="s">
        <v>3426</v>
      </c>
      <c r="AO18" s="9"/>
      <c r="AP18" s="9" t="s">
        <v>3428</v>
      </c>
      <c r="AQ18" s="9" t="s">
        <v>3427</v>
      </c>
      <c r="AR18" s="9" t="s">
        <v>18</v>
      </c>
      <c r="AS18" s="9" t="s">
        <v>465</v>
      </c>
      <c r="AT18" s="9">
        <v>36.187539999999998</v>
      </c>
      <c r="AU18" s="9">
        <v>-119.66065</v>
      </c>
      <c r="AV18" s="9" t="s">
        <v>28</v>
      </c>
      <c r="AW18" s="2"/>
      <c r="AX18" s="2"/>
      <c r="AY18" s="2"/>
      <c r="AZ18" s="2"/>
      <c r="BA18" s="2"/>
      <c r="BB18" s="2"/>
      <c r="BC18" s="2"/>
      <c r="BD18" s="2"/>
      <c r="BE18" s="2"/>
      <c r="BF18" s="2"/>
      <c r="BG18" s="2"/>
      <c r="BH18" s="2"/>
      <c r="BI18" s="2"/>
      <c r="BJ18" s="2"/>
      <c r="BK18" s="2"/>
      <c r="BL18" s="2"/>
      <c r="BM18" s="2"/>
      <c r="BN18" s="2"/>
      <c r="BO18" s="2"/>
      <c r="BP18" s="2"/>
      <c r="BQ18" s="2"/>
      <c r="BR18" s="2"/>
    </row>
    <row r="19" spans="1:70" x14ac:dyDescent="0.3">
      <c r="A19" s="9" t="s">
        <v>3429</v>
      </c>
      <c r="B19" s="9" t="s">
        <v>3430</v>
      </c>
      <c r="C19" s="9" t="s">
        <v>3186</v>
      </c>
      <c r="D19" s="9" t="s">
        <v>3431</v>
      </c>
      <c r="E19" s="9" t="s">
        <v>3200</v>
      </c>
      <c r="F19" s="9" t="s">
        <v>465</v>
      </c>
      <c r="G19" s="6">
        <v>65</v>
      </c>
      <c r="H19" s="7">
        <v>60</v>
      </c>
      <c r="I19" s="10" t="s">
        <v>5100</v>
      </c>
      <c r="J19" s="10">
        <v>50</v>
      </c>
      <c r="K19" s="10" t="s">
        <v>5100</v>
      </c>
      <c r="L19" s="10" t="s">
        <v>5100</v>
      </c>
      <c r="M19" s="10" t="s">
        <v>5100</v>
      </c>
      <c r="N19" s="10">
        <v>38.461537999999997</v>
      </c>
      <c r="O19" s="10">
        <v>20</v>
      </c>
      <c r="P19" s="10">
        <v>77.142857000000006</v>
      </c>
      <c r="Q19" s="10" t="s">
        <v>5100</v>
      </c>
      <c r="R19" s="9">
        <v>39</v>
      </c>
      <c r="S19" s="9" t="s">
        <v>5100</v>
      </c>
      <c r="T19" s="9">
        <v>6</v>
      </c>
      <c r="U19" s="9" t="s">
        <v>5100</v>
      </c>
      <c r="V19" s="9" t="s">
        <v>5100</v>
      </c>
      <c r="W19" s="9" t="s">
        <v>5100</v>
      </c>
      <c r="X19" s="9">
        <v>5</v>
      </c>
      <c r="Y19" s="9">
        <v>1</v>
      </c>
      <c r="Z19" s="9">
        <v>27</v>
      </c>
      <c r="AA19" s="9" t="s">
        <v>5100</v>
      </c>
      <c r="AB19" s="9">
        <v>65</v>
      </c>
      <c r="AC19" s="9" t="s">
        <v>5100</v>
      </c>
      <c r="AD19" s="9">
        <v>12</v>
      </c>
      <c r="AE19" s="9" t="s">
        <v>5100</v>
      </c>
      <c r="AF19" s="9" t="s">
        <v>5100</v>
      </c>
      <c r="AG19" s="9" t="s">
        <v>5100</v>
      </c>
      <c r="AH19" s="9">
        <v>13</v>
      </c>
      <c r="AI19" s="9">
        <v>5</v>
      </c>
      <c r="AJ19" s="9">
        <v>35</v>
      </c>
      <c r="AK19" s="9" t="s">
        <v>5100</v>
      </c>
      <c r="AL19" s="9">
        <v>691014</v>
      </c>
      <c r="AM19" s="9" t="s">
        <v>3186</v>
      </c>
      <c r="AN19" s="9" t="s">
        <v>3431</v>
      </c>
      <c r="AO19" s="9"/>
      <c r="AP19" s="9" t="s">
        <v>3433</v>
      </c>
      <c r="AQ19" s="9" t="s">
        <v>3432</v>
      </c>
      <c r="AR19" s="9" t="s">
        <v>18</v>
      </c>
      <c r="AS19" s="9" t="s">
        <v>465</v>
      </c>
      <c r="AT19" s="9">
        <v>38.88317</v>
      </c>
      <c r="AU19" s="9">
        <v>-122.91631</v>
      </c>
      <c r="AV19" s="9" t="s">
        <v>28</v>
      </c>
      <c r="AW19" s="2"/>
      <c r="AX19" s="2"/>
      <c r="AY19" s="2"/>
      <c r="AZ19" s="2"/>
      <c r="BA19" s="2"/>
      <c r="BB19" s="2"/>
      <c r="BC19" s="2"/>
      <c r="BD19" s="2"/>
      <c r="BE19" s="2"/>
      <c r="BF19" s="2"/>
      <c r="BG19" s="2"/>
      <c r="BH19" s="2"/>
      <c r="BI19" s="2"/>
      <c r="BJ19" s="2"/>
      <c r="BK19" s="2"/>
      <c r="BL19" s="2"/>
      <c r="BM19" s="2"/>
      <c r="BN19" s="2"/>
      <c r="BO19" s="2"/>
      <c r="BP19" s="2"/>
      <c r="BQ19" s="2"/>
      <c r="BR19" s="2"/>
    </row>
    <row r="20" spans="1:70" x14ac:dyDescent="0.3">
      <c r="A20" s="9" t="s">
        <v>4216</v>
      </c>
      <c r="B20" s="9" t="s">
        <v>4217</v>
      </c>
      <c r="C20" s="9" t="s">
        <v>144</v>
      </c>
      <c r="D20" s="9" t="s">
        <v>4218</v>
      </c>
      <c r="E20" s="9" t="s">
        <v>3525</v>
      </c>
      <c r="F20" s="9" t="s">
        <v>465</v>
      </c>
      <c r="G20" s="6">
        <v>35</v>
      </c>
      <c r="H20" s="7">
        <v>14.285714</v>
      </c>
      <c r="I20" s="10" t="s">
        <v>5100</v>
      </c>
      <c r="J20" s="10" t="s">
        <v>5100</v>
      </c>
      <c r="K20" s="10" t="s">
        <v>5100</v>
      </c>
      <c r="L20" s="10" t="s">
        <v>5100</v>
      </c>
      <c r="M20" s="10" t="s">
        <v>5100</v>
      </c>
      <c r="N20" s="10">
        <v>40</v>
      </c>
      <c r="O20" s="10" t="s">
        <v>5100</v>
      </c>
      <c r="P20" s="10">
        <v>10</v>
      </c>
      <c r="Q20" s="10" t="s">
        <v>5100</v>
      </c>
      <c r="R20" s="9">
        <v>5</v>
      </c>
      <c r="S20" s="9" t="s">
        <v>5100</v>
      </c>
      <c r="T20" s="9" t="s">
        <v>5100</v>
      </c>
      <c r="U20" s="9" t="s">
        <v>5100</v>
      </c>
      <c r="V20" s="9" t="s">
        <v>5100</v>
      </c>
      <c r="W20" s="9" t="s">
        <v>5100</v>
      </c>
      <c r="X20" s="9">
        <v>2</v>
      </c>
      <c r="Y20" s="9" t="s">
        <v>5100</v>
      </c>
      <c r="Z20" s="9">
        <v>3</v>
      </c>
      <c r="AA20" s="9" t="s">
        <v>5100</v>
      </c>
      <c r="AB20" s="9">
        <v>35</v>
      </c>
      <c r="AC20" s="9" t="s">
        <v>5100</v>
      </c>
      <c r="AD20" s="9" t="s">
        <v>5100</v>
      </c>
      <c r="AE20" s="9" t="s">
        <v>5100</v>
      </c>
      <c r="AF20" s="9" t="s">
        <v>5100</v>
      </c>
      <c r="AG20" s="9" t="s">
        <v>5100</v>
      </c>
      <c r="AH20" s="9">
        <v>5</v>
      </c>
      <c r="AI20" s="9" t="s">
        <v>5100</v>
      </c>
      <c r="AJ20" s="9">
        <v>30</v>
      </c>
      <c r="AK20" s="9" t="s">
        <v>5100</v>
      </c>
      <c r="AL20" s="9">
        <v>691015</v>
      </c>
      <c r="AM20" s="9" t="s">
        <v>144</v>
      </c>
      <c r="AN20" s="9" t="s">
        <v>4218</v>
      </c>
      <c r="AO20" s="9"/>
      <c r="AP20" s="9" t="s">
        <v>4220</v>
      </c>
      <c r="AQ20" s="9" t="s">
        <v>4219</v>
      </c>
      <c r="AR20" s="9" t="s">
        <v>18</v>
      </c>
      <c r="AS20" s="9" t="s">
        <v>465</v>
      </c>
      <c r="AT20" s="9">
        <v>40.354410000000001</v>
      </c>
      <c r="AU20" s="9">
        <v>-120.67104</v>
      </c>
      <c r="AV20" s="9" t="s">
        <v>89</v>
      </c>
      <c r="AW20" s="2"/>
      <c r="AX20" s="2"/>
      <c r="AY20" s="2"/>
      <c r="AZ20" s="2"/>
      <c r="BA20" s="2"/>
      <c r="BB20" s="2"/>
      <c r="BC20" s="2"/>
      <c r="BD20" s="2"/>
      <c r="BE20" s="2"/>
      <c r="BF20" s="2"/>
      <c r="BG20" s="2"/>
      <c r="BH20" s="2"/>
      <c r="BI20" s="2"/>
      <c r="BJ20" s="2"/>
      <c r="BK20" s="2"/>
      <c r="BL20" s="2"/>
      <c r="BM20" s="2"/>
      <c r="BN20" s="2"/>
      <c r="BO20" s="2"/>
      <c r="BP20" s="2"/>
      <c r="BQ20" s="2"/>
      <c r="BR20" s="2"/>
    </row>
    <row r="21" spans="1:70" x14ac:dyDescent="0.3">
      <c r="A21" s="9" t="s">
        <v>2234</v>
      </c>
      <c r="B21" s="9" t="s">
        <v>2235</v>
      </c>
      <c r="C21" s="9" t="s">
        <v>38</v>
      </c>
      <c r="D21" s="9" t="s">
        <v>2236</v>
      </c>
      <c r="E21" s="9" t="s">
        <v>1490</v>
      </c>
      <c r="F21" s="9" t="s">
        <v>465</v>
      </c>
      <c r="G21" s="6">
        <v>9136</v>
      </c>
      <c r="H21" s="7">
        <v>107.136602</v>
      </c>
      <c r="I21" s="10">
        <v>67.924527999999995</v>
      </c>
      <c r="J21" s="10">
        <v>78.947367999999997</v>
      </c>
      <c r="K21" s="10">
        <v>12.837838</v>
      </c>
      <c r="L21" s="10">
        <v>182.35294099999999</v>
      </c>
      <c r="M21" s="10">
        <v>19.402985000000001</v>
      </c>
      <c r="N21" s="10">
        <v>95.898805999999993</v>
      </c>
      <c r="O21" s="10">
        <v>187.287105</v>
      </c>
      <c r="P21" s="10">
        <v>59.353023999999998</v>
      </c>
      <c r="Q21" s="10">
        <v>58.510638</v>
      </c>
      <c r="R21" s="9">
        <v>9788</v>
      </c>
      <c r="S21" s="9">
        <v>36</v>
      </c>
      <c r="T21" s="9">
        <v>30</v>
      </c>
      <c r="U21" s="9">
        <v>19</v>
      </c>
      <c r="V21" s="9">
        <v>31</v>
      </c>
      <c r="W21" s="9">
        <v>13</v>
      </c>
      <c r="X21" s="9">
        <v>6103</v>
      </c>
      <c r="Y21" s="9">
        <v>3079</v>
      </c>
      <c r="Z21" s="9">
        <v>422</v>
      </c>
      <c r="AA21" s="9">
        <v>55</v>
      </c>
      <c r="AB21" s="9">
        <v>9136</v>
      </c>
      <c r="AC21" s="9">
        <v>53</v>
      </c>
      <c r="AD21" s="9">
        <v>38</v>
      </c>
      <c r="AE21" s="9">
        <v>148</v>
      </c>
      <c r="AF21" s="9">
        <v>17</v>
      </c>
      <c r="AG21" s="9">
        <v>67</v>
      </c>
      <c r="AH21" s="9">
        <v>6364</v>
      </c>
      <c r="AI21" s="9">
        <v>1644</v>
      </c>
      <c r="AJ21" s="9">
        <v>711</v>
      </c>
      <c r="AK21" s="9">
        <v>94</v>
      </c>
      <c r="AL21" s="9">
        <v>691078</v>
      </c>
      <c r="AM21" s="9" t="s">
        <v>38</v>
      </c>
      <c r="AN21" s="9" t="s">
        <v>2236</v>
      </c>
      <c r="AO21" s="9"/>
      <c r="AP21" s="9" t="s">
        <v>2238</v>
      </c>
      <c r="AQ21" s="9" t="s">
        <v>2237</v>
      </c>
      <c r="AR21" s="9" t="s">
        <v>18</v>
      </c>
      <c r="AS21" s="9" t="s">
        <v>465</v>
      </c>
      <c r="AT21" s="9">
        <v>33.781849999999999</v>
      </c>
      <c r="AU21" s="9">
        <v>-118.12774</v>
      </c>
      <c r="AV21" s="9" t="s">
        <v>28</v>
      </c>
      <c r="AW21" s="2"/>
      <c r="AX21" s="2"/>
      <c r="AY21" s="2"/>
      <c r="AZ21" s="2"/>
      <c r="BA21" s="2"/>
      <c r="BB21" s="2"/>
      <c r="BC21" s="2"/>
      <c r="BD21" s="2"/>
      <c r="BE21" s="2"/>
      <c r="BF21" s="2"/>
      <c r="BG21" s="2"/>
      <c r="BH21" s="2"/>
      <c r="BI21" s="2"/>
      <c r="BJ21" s="2"/>
      <c r="BK21" s="2"/>
      <c r="BL21" s="2"/>
      <c r="BM21" s="2"/>
      <c r="BN21" s="2"/>
      <c r="BO21" s="2"/>
      <c r="BP21" s="2"/>
      <c r="BQ21" s="2"/>
      <c r="BR21" s="2"/>
    </row>
    <row r="22" spans="1:70" x14ac:dyDescent="0.3">
      <c r="A22" s="9" t="s">
        <v>2672</v>
      </c>
      <c r="B22" s="9" t="s">
        <v>2673</v>
      </c>
      <c r="C22" s="9" t="s">
        <v>23</v>
      </c>
      <c r="D22" s="9" t="s">
        <v>2674</v>
      </c>
      <c r="E22" s="9" t="s">
        <v>23</v>
      </c>
      <c r="F22" s="9" t="s">
        <v>465</v>
      </c>
      <c r="G22" s="6">
        <v>943</v>
      </c>
      <c r="H22" s="7">
        <v>23.647932000000001</v>
      </c>
      <c r="I22" s="10" t="s">
        <v>5100</v>
      </c>
      <c r="J22" s="10" t="s">
        <v>5100</v>
      </c>
      <c r="K22" s="10" t="s">
        <v>5100</v>
      </c>
      <c r="L22" s="10" t="s">
        <v>5100</v>
      </c>
      <c r="M22" s="10" t="s">
        <v>5100</v>
      </c>
      <c r="N22" s="10">
        <v>22.849461999999999</v>
      </c>
      <c r="O22" s="10">
        <v>70</v>
      </c>
      <c r="P22" s="10">
        <v>18.75</v>
      </c>
      <c r="Q22" s="10">
        <v>22.222221999999999</v>
      </c>
      <c r="R22" s="9">
        <v>223</v>
      </c>
      <c r="S22" s="9" t="s">
        <v>5100</v>
      </c>
      <c r="T22" s="9" t="s">
        <v>5100</v>
      </c>
      <c r="U22" s="9" t="s">
        <v>5100</v>
      </c>
      <c r="V22" s="9" t="s">
        <v>5100</v>
      </c>
      <c r="W22" s="9" t="s">
        <v>5100</v>
      </c>
      <c r="X22" s="9">
        <v>170</v>
      </c>
      <c r="Y22" s="9">
        <v>21</v>
      </c>
      <c r="Z22" s="9">
        <v>30</v>
      </c>
      <c r="AA22" s="9">
        <v>2</v>
      </c>
      <c r="AB22" s="9">
        <v>943</v>
      </c>
      <c r="AC22" s="9" t="s">
        <v>5100</v>
      </c>
      <c r="AD22" s="9" t="s">
        <v>5100</v>
      </c>
      <c r="AE22" s="9" t="s">
        <v>5100</v>
      </c>
      <c r="AF22" s="9" t="s">
        <v>5100</v>
      </c>
      <c r="AG22" s="9" t="s">
        <v>5100</v>
      </c>
      <c r="AH22" s="9">
        <v>744</v>
      </c>
      <c r="AI22" s="9">
        <v>30</v>
      </c>
      <c r="AJ22" s="9">
        <v>160</v>
      </c>
      <c r="AK22" s="9">
        <v>9</v>
      </c>
      <c r="AL22" s="9">
        <v>691017</v>
      </c>
      <c r="AM22" s="9" t="s">
        <v>23</v>
      </c>
      <c r="AN22" s="9" t="s">
        <v>2674</v>
      </c>
      <c r="AO22" s="9"/>
      <c r="AP22" s="9" t="s">
        <v>2676</v>
      </c>
      <c r="AQ22" s="9" t="s">
        <v>2675</v>
      </c>
      <c r="AR22" s="9" t="s">
        <v>18</v>
      </c>
      <c r="AS22" s="9" t="s">
        <v>465</v>
      </c>
      <c r="AT22" s="9">
        <v>36.810960000000001</v>
      </c>
      <c r="AU22" s="9">
        <v>-120.01618000000001</v>
      </c>
      <c r="AV22" s="9" t="s">
        <v>278</v>
      </c>
      <c r="AW22" s="2"/>
      <c r="AX22" s="2"/>
      <c r="AY22" s="2"/>
      <c r="AZ22" s="2"/>
      <c r="BA22" s="2"/>
      <c r="BB22" s="2"/>
      <c r="BC22" s="2"/>
      <c r="BD22" s="2"/>
      <c r="BE22" s="2"/>
      <c r="BF22" s="2"/>
      <c r="BG22" s="2"/>
      <c r="BH22" s="2"/>
      <c r="BI22" s="2"/>
      <c r="BJ22" s="2"/>
      <c r="BK22" s="2"/>
      <c r="BL22" s="2"/>
      <c r="BM22" s="2"/>
      <c r="BN22" s="2"/>
      <c r="BO22" s="2"/>
      <c r="BP22" s="2"/>
      <c r="BQ22" s="2"/>
      <c r="BR22" s="2"/>
    </row>
    <row r="23" spans="1:70" x14ac:dyDescent="0.3">
      <c r="A23" s="9" t="s">
        <v>1111</v>
      </c>
      <c r="B23" s="9" t="s">
        <v>1112</v>
      </c>
      <c r="C23" s="9" t="s">
        <v>1034</v>
      </c>
      <c r="D23" s="9" t="s">
        <v>1113</v>
      </c>
      <c r="E23" s="9" t="s">
        <v>1036</v>
      </c>
      <c r="F23" s="9" t="s">
        <v>465</v>
      </c>
      <c r="G23" s="6">
        <v>368</v>
      </c>
      <c r="H23" s="7">
        <v>38.315216999999997</v>
      </c>
      <c r="I23" s="10" t="s">
        <v>5100</v>
      </c>
      <c r="J23" s="10" t="s">
        <v>5100</v>
      </c>
      <c r="K23" s="10">
        <v>12.5</v>
      </c>
      <c r="L23" s="10">
        <v>66.666667000000004</v>
      </c>
      <c r="M23" s="10" t="s">
        <v>5100</v>
      </c>
      <c r="N23" s="10">
        <v>49.264705999999997</v>
      </c>
      <c r="O23" s="10">
        <v>51.020408000000003</v>
      </c>
      <c r="P23" s="10">
        <v>23.717949000000001</v>
      </c>
      <c r="Q23" s="10">
        <v>100</v>
      </c>
      <c r="R23" s="9">
        <v>141</v>
      </c>
      <c r="S23" s="9" t="s">
        <v>5100</v>
      </c>
      <c r="T23" s="9" t="s">
        <v>5100</v>
      </c>
      <c r="U23" s="9">
        <v>2</v>
      </c>
      <c r="V23" s="9">
        <v>2</v>
      </c>
      <c r="W23" s="9" t="s">
        <v>5100</v>
      </c>
      <c r="X23" s="9">
        <v>67</v>
      </c>
      <c r="Y23" s="9">
        <v>25</v>
      </c>
      <c r="Z23" s="9">
        <v>37</v>
      </c>
      <c r="AA23" s="9">
        <v>8</v>
      </c>
      <c r="AB23" s="9">
        <v>368</v>
      </c>
      <c r="AC23" s="9" t="s">
        <v>5100</v>
      </c>
      <c r="AD23" s="9" t="s">
        <v>5100</v>
      </c>
      <c r="AE23" s="9">
        <v>16</v>
      </c>
      <c r="AF23" s="9">
        <v>3</v>
      </c>
      <c r="AG23" s="9" t="s">
        <v>5100</v>
      </c>
      <c r="AH23" s="9">
        <v>136</v>
      </c>
      <c r="AI23" s="9">
        <v>49</v>
      </c>
      <c r="AJ23" s="9">
        <v>156</v>
      </c>
      <c r="AK23" s="9">
        <v>8</v>
      </c>
      <c r="AL23" s="9">
        <v>691018</v>
      </c>
      <c r="AM23" s="9" t="s">
        <v>1034</v>
      </c>
      <c r="AN23" s="9" t="s">
        <v>1113</v>
      </c>
      <c r="AO23" s="9"/>
      <c r="AP23" s="9" t="s">
        <v>1115</v>
      </c>
      <c r="AQ23" s="9" t="s">
        <v>1114</v>
      </c>
      <c r="AR23" s="9" t="s">
        <v>18</v>
      </c>
      <c r="AS23" s="9" t="s">
        <v>465</v>
      </c>
      <c r="AT23" s="9">
        <v>37.871139999999997</v>
      </c>
      <c r="AU23" s="9">
        <v>-122.54937</v>
      </c>
      <c r="AV23" s="9" t="s">
        <v>28</v>
      </c>
      <c r="AW23" s="2"/>
      <c r="AX23" s="2"/>
      <c r="AY23" s="2"/>
      <c r="AZ23" s="2"/>
      <c r="BA23" s="2"/>
      <c r="BB23" s="2"/>
      <c r="BC23" s="2"/>
      <c r="BD23" s="2"/>
      <c r="BE23" s="2"/>
      <c r="BF23" s="2"/>
      <c r="BG23" s="2"/>
      <c r="BH23" s="2"/>
      <c r="BI23" s="2"/>
      <c r="BJ23" s="2"/>
      <c r="BK23" s="2"/>
      <c r="BL23" s="2"/>
      <c r="BM23" s="2"/>
      <c r="BN23" s="2"/>
      <c r="BO23" s="2"/>
      <c r="BP23" s="2"/>
      <c r="BQ23" s="2"/>
      <c r="BR23" s="2"/>
    </row>
    <row r="24" spans="1:70" x14ac:dyDescent="0.3">
      <c r="A24" s="9" t="s">
        <v>5086</v>
      </c>
      <c r="B24" s="9" t="s">
        <v>5087</v>
      </c>
      <c r="C24" s="9" t="s">
        <v>4993</v>
      </c>
      <c r="D24" s="9" t="s">
        <v>5088</v>
      </c>
      <c r="E24" s="9" t="s">
        <v>4993</v>
      </c>
      <c r="F24" s="9" t="s">
        <v>465</v>
      </c>
      <c r="G24" s="6">
        <v>72</v>
      </c>
      <c r="H24" s="7">
        <v>126.38888900000001</v>
      </c>
      <c r="I24" s="10" t="s">
        <v>5100</v>
      </c>
      <c r="J24" s="10">
        <v>400</v>
      </c>
      <c r="K24" s="10" t="s">
        <v>5100</v>
      </c>
      <c r="L24" s="10" t="s">
        <v>5100</v>
      </c>
      <c r="M24" s="10" t="s">
        <v>5100</v>
      </c>
      <c r="N24" s="10">
        <v>69.230768999999995</v>
      </c>
      <c r="O24" s="10">
        <v>200</v>
      </c>
      <c r="P24" s="10">
        <v>105.660377</v>
      </c>
      <c r="Q24" s="10">
        <v>533.33333300000004</v>
      </c>
      <c r="R24" s="9">
        <v>91</v>
      </c>
      <c r="S24" s="9" t="s">
        <v>5100</v>
      </c>
      <c r="T24" s="9">
        <v>8</v>
      </c>
      <c r="U24" s="9" t="s">
        <v>5100</v>
      </c>
      <c r="V24" s="9" t="s">
        <v>5100</v>
      </c>
      <c r="W24" s="9" t="s">
        <v>5100</v>
      </c>
      <c r="X24" s="9">
        <v>9</v>
      </c>
      <c r="Y24" s="9">
        <v>2</v>
      </c>
      <c r="Z24" s="9">
        <v>56</v>
      </c>
      <c r="AA24" s="9">
        <v>16</v>
      </c>
      <c r="AB24" s="9">
        <v>72</v>
      </c>
      <c r="AC24" s="9" t="s">
        <v>5100</v>
      </c>
      <c r="AD24" s="9">
        <v>2</v>
      </c>
      <c r="AE24" s="9" t="s">
        <v>5100</v>
      </c>
      <c r="AF24" s="9" t="s">
        <v>5100</v>
      </c>
      <c r="AG24" s="9" t="s">
        <v>5100</v>
      </c>
      <c r="AH24" s="9">
        <v>13</v>
      </c>
      <c r="AI24" s="9">
        <v>1</v>
      </c>
      <c r="AJ24" s="9">
        <v>53</v>
      </c>
      <c r="AK24" s="9">
        <v>3</v>
      </c>
      <c r="AL24" s="9">
        <v>691090</v>
      </c>
      <c r="AM24" s="9" t="s">
        <v>4993</v>
      </c>
      <c r="AN24" s="9" t="s">
        <v>5088</v>
      </c>
      <c r="AO24" s="9"/>
      <c r="AP24" s="9" t="s">
        <v>4996</v>
      </c>
      <c r="AQ24" s="9" t="s">
        <v>4995</v>
      </c>
      <c r="AR24" s="9" t="s">
        <v>18</v>
      </c>
      <c r="AS24" s="9" t="s">
        <v>465</v>
      </c>
      <c r="AT24" s="9">
        <v>37.347749999999998</v>
      </c>
      <c r="AU24" s="9">
        <v>-119.9653</v>
      </c>
      <c r="AV24" s="9" t="s">
        <v>28</v>
      </c>
      <c r="AW24" s="2"/>
      <c r="AX24" s="2"/>
      <c r="AY24" s="2"/>
      <c r="AZ24" s="2"/>
      <c r="BA24" s="2"/>
      <c r="BB24" s="2"/>
      <c r="BC24" s="2"/>
      <c r="BD24" s="2"/>
      <c r="BE24" s="2"/>
      <c r="BF24" s="2"/>
      <c r="BG24" s="2"/>
      <c r="BH24" s="2"/>
      <c r="BI24" s="2"/>
      <c r="BJ24" s="2"/>
      <c r="BK24" s="2"/>
      <c r="BL24" s="2"/>
      <c r="BM24" s="2"/>
      <c r="BN24" s="2"/>
      <c r="BO24" s="2"/>
      <c r="BP24" s="2"/>
      <c r="BQ24" s="2"/>
      <c r="BR24" s="2"/>
    </row>
    <row r="25" spans="1:70" x14ac:dyDescent="0.3">
      <c r="A25" s="9" t="s">
        <v>4221</v>
      </c>
      <c r="B25" s="9" t="s">
        <v>4222</v>
      </c>
      <c r="C25" s="9" t="s">
        <v>3500</v>
      </c>
      <c r="D25" s="9" t="s">
        <v>4223</v>
      </c>
      <c r="E25" s="9" t="s">
        <v>3607</v>
      </c>
      <c r="F25" s="9" t="s">
        <v>465</v>
      </c>
      <c r="G25" s="6">
        <v>122</v>
      </c>
      <c r="H25" s="7">
        <v>63.934426000000002</v>
      </c>
      <c r="I25" s="10" t="s">
        <v>5100</v>
      </c>
      <c r="J25" s="10">
        <v>66.666667000000004</v>
      </c>
      <c r="K25" s="10" t="s">
        <v>5100</v>
      </c>
      <c r="L25" s="10" t="s">
        <v>5100</v>
      </c>
      <c r="M25" s="10" t="s">
        <v>5100</v>
      </c>
      <c r="N25" s="10">
        <v>75</v>
      </c>
      <c r="O25" s="10">
        <v>50</v>
      </c>
      <c r="P25" s="10">
        <v>54.545454999999997</v>
      </c>
      <c r="Q25" s="10" t="s">
        <v>5100</v>
      </c>
      <c r="R25" s="9">
        <v>78</v>
      </c>
      <c r="S25" s="9" t="s">
        <v>5100</v>
      </c>
      <c r="T25" s="9">
        <v>14</v>
      </c>
      <c r="U25" s="9" t="s">
        <v>5100</v>
      </c>
      <c r="V25" s="9" t="s">
        <v>5100</v>
      </c>
      <c r="W25" s="9" t="s">
        <v>5100</v>
      </c>
      <c r="X25" s="9">
        <v>33</v>
      </c>
      <c r="Y25" s="9">
        <v>1</v>
      </c>
      <c r="Z25" s="9">
        <v>30</v>
      </c>
      <c r="AA25" s="9" t="s">
        <v>5100</v>
      </c>
      <c r="AB25" s="9">
        <v>122</v>
      </c>
      <c r="AC25" s="9" t="s">
        <v>5100</v>
      </c>
      <c r="AD25" s="9">
        <v>21</v>
      </c>
      <c r="AE25" s="9" t="s">
        <v>5100</v>
      </c>
      <c r="AF25" s="9" t="s">
        <v>5100</v>
      </c>
      <c r="AG25" s="9" t="s">
        <v>5100</v>
      </c>
      <c r="AH25" s="9">
        <v>44</v>
      </c>
      <c r="AI25" s="9">
        <v>2</v>
      </c>
      <c r="AJ25" s="9">
        <v>55</v>
      </c>
      <c r="AK25" s="9" t="s">
        <v>5100</v>
      </c>
      <c r="AL25" s="9">
        <v>691019</v>
      </c>
      <c r="AM25" s="9" t="s">
        <v>3500</v>
      </c>
      <c r="AN25" s="9" t="s">
        <v>4223</v>
      </c>
      <c r="AO25" s="9"/>
      <c r="AP25" s="9" t="s">
        <v>4225</v>
      </c>
      <c r="AQ25" s="9" t="s">
        <v>4224</v>
      </c>
      <c r="AR25" s="9" t="s">
        <v>18</v>
      </c>
      <c r="AS25" s="9" t="s">
        <v>465</v>
      </c>
      <c r="AT25" s="9">
        <v>38.987589999999997</v>
      </c>
      <c r="AU25" s="9">
        <v>-123.16647</v>
      </c>
      <c r="AV25" s="9" t="s">
        <v>28</v>
      </c>
      <c r="AW25" s="2"/>
      <c r="AX25" s="2"/>
      <c r="AY25" s="2"/>
      <c r="AZ25" s="2"/>
      <c r="BA25" s="2"/>
      <c r="BB25" s="2"/>
      <c r="BC25" s="2"/>
      <c r="BD25" s="2"/>
      <c r="BE25" s="2"/>
      <c r="BF25" s="2"/>
      <c r="BG25" s="2"/>
      <c r="BH25" s="2"/>
      <c r="BI25" s="2"/>
      <c r="BJ25" s="2"/>
      <c r="BK25" s="2"/>
      <c r="BL25" s="2"/>
      <c r="BM25" s="2"/>
      <c r="BN25" s="2"/>
      <c r="BO25" s="2"/>
      <c r="BP25" s="2"/>
      <c r="BQ25" s="2"/>
      <c r="BR25" s="2"/>
    </row>
    <row r="26" spans="1:70" x14ac:dyDescent="0.3">
      <c r="A26" s="9" t="s">
        <v>1116</v>
      </c>
      <c r="B26" s="9" t="s">
        <v>1117</v>
      </c>
      <c r="C26" s="9" t="s">
        <v>905</v>
      </c>
      <c r="D26" s="9" t="s">
        <v>1118</v>
      </c>
      <c r="E26" s="9" t="s">
        <v>905</v>
      </c>
      <c r="F26" s="9" t="s">
        <v>465</v>
      </c>
      <c r="G26" s="6">
        <v>1465</v>
      </c>
      <c r="H26" s="7">
        <v>150.44368600000001</v>
      </c>
      <c r="I26" s="10" t="s">
        <v>5100</v>
      </c>
      <c r="J26" s="10">
        <v>33.333333000000003</v>
      </c>
      <c r="K26" s="10">
        <v>44</v>
      </c>
      <c r="L26" s="10">
        <v>325</v>
      </c>
      <c r="M26" s="10">
        <v>1133.333333</v>
      </c>
      <c r="N26" s="10">
        <v>171.18473900000001</v>
      </c>
      <c r="O26" s="10">
        <v>218.367347</v>
      </c>
      <c r="P26" s="10">
        <v>61.347518000000001</v>
      </c>
      <c r="Q26" s="10">
        <v>144.827586</v>
      </c>
      <c r="R26" s="9">
        <v>2204</v>
      </c>
      <c r="S26" s="9" t="s">
        <v>5100</v>
      </c>
      <c r="T26" s="9">
        <v>1</v>
      </c>
      <c r="U26" s="9">
        <v>22</v>
      </c>
      <c r="V26" s="9">
        <v>13</v>
      </c>
      <c r="W26" s="9">
        <v>34</v>
      </c>
      <c r="X26" s="9">
        <v>1705</v>
      </c>
      <c r="Y26" s="9">
        <v>214</v>
      </c>
      <c r="Z26" s="9">
        <v>173</v>
      </c>
      <c r="AA26" s="9">
        <v>42</v>
      </c>
      <c r="AB26" s="9">
        <v>1465</v>
      </c>
      <c r="AC26" s="9" t="s">
        <v>5100</v>
      </c>
      <c r="AD26" s="9">
        <v>3</v>
      </c>
      <c r="AE26" s="9">
        <v>50</v>
      </c>
      <c r="AF26" s="9">
        <v>4</v>
      </c>
      <c r="AG26" s="9">
        <v>3</v>
      </c>
      <c r="AH26" s="9">
        <v>996</v>
      </c>
      <c r="AI26" s="9">
        <v>98</v>
      </c>
      <c r="AJ26" s="9">
        <v>282</v>
      </c>
      <c r="AK26" s="9">
        <v>29</v>
      </c>
      <c r="AL26" s="9">
        <v>691020</v>
      </c>
      <c r="AM26" s="9" t="s">
        <v>905</v>
      </c>
      <c r="AN26" s="9" t="s">
        <v>1118</v>
      </c>
      <c r="AO26" s="9"/>
      <c r="AP26" s="9" t="s">
        <v>1120</v>
      </c>
      <c r="AQ26" s="9" t="s">
        <v>1119</v>
      </c>
      <c r="AR26" s="9" t="s">
        <v>18</v>
      </c>
      <c r="AS26" s="9" t="s">
        <v>465</v>
      </c>
      <c r="AT26" s="9">
        <v>37.155119999999997</v>
      </c>
      <c r="AU26" s="9">
        <v>-120.48648</v>
      </c>
      <c r="AV26" s="9" t="s">
        <v>28</v>
      </c>
      <c r="AW26" s="2"/>
      <c r="AX26" s="2"/>
      <c r="AY26" s="2"/>
      <c r="AZ26" s="2"/>
      <c r="BA26" s="2"/>
      <c r="BB26" s="2"/>
      <c r="BC26" s="2"/>
      <c r="BD26" s="2"/>
      <c r="BE26" s="2"/>
      <c r="BF26" s="2"/>
      <c r="BG26" s="2"/>
      <c r="BH26" s="2"/>
      <c r="BI26" s="2"/>
      <c r="BJ26" s="2"/>
      <c r="BK26" s="2"/>
      <c r="BL26" s="2"/>
      <c r="BM26" s="2"/>
      <c r="BN26" s="2"/>
      <c r="BO26" s="2"/>
      <c r="BP26" s="2"/>
      <c r="BQ26" s="2"/>
      <c r="BR26" s="2"/>
    </row>
    <row r="27" spans="1:70" x14ac:dyDescent="0.3">
      <c r="A27" s="9" t="s">
        <v>3641</v>
      </c>
      <c r="B27" s="9" t="s">
        <v>3642</v>
      </c>
      <c r="C27" s="9" t="s">
        <v>3536</v>
      </c>
      <c r="D27" s="9" t="s">
        <v>3643</v>
      </c>
      <c r="E27" s="9" t="s">
        <v>3538</v>
      </c>
      <c r="F27" s="9" t="s">
        <v>465</v>
      </c>
      <c r="G27" s="6">
        <v>54</v>
      </c>
      <c r="H27" s="7">
        <v>290.74074100000001</v>
      </c>
      <c r="I27" s="10">
        <v>100</v>
      </c>
      <c r="J27" s="10" t="s">
        <v>5100</v>
      </c>
      <c r="K27" s="10" t="s">
        <v>5100</v>
      </c>
      <c r="L27" s="10" t="s">
        <v>5100</v>
      </c>
      <c r="M27" s="10" t="s">
        <v>5100</v>
      </c>
      <c r="N27" s="10">
        <v>264.28571399999998</v>
      </c>
      <c r="O27" s="10">
        <v>414.28571399999998</v>
      </c>
      <c r="P27" s="10">
        <v>271.42857099999998</v>
      </c>
      <c r="Q27" s="10">
        <v>400</v>
      </c>
      <c r="R27" s="9">
        <v>157</v>
      </c>
      <c r="S27" s="9">
        <v>2</v>
      </c>
      <c r="T27" s="9">
        <v>1</v>
      </c>
      <c r="U27" s="9" t="s">
        <v>5100</v>
      </c>
      <c r="V27" s="9" t="s">
        <v>5100</v>
      </c>
      <c r="W27" s="9" t="s">
        <v>5100</v>
      </c>
      <c r="X27" s="9">
        <v>37</v>
      </c>
      <c r="Y27" s="9">
        <v>29</v>
      </c>
      <c r="Z27" s="9">
        <v>76</v>
      </c>
      <c r="AA27" s="9">
        <v>12</v>
      </c>
      <c r="AB27" s="9">
        <v>54</v>
      </c>
      <c r="AC27" s="9">
        <v>2</v>
      </c>
      <c r="AD27" s="9">
        <v>0</v>
      </c>
      <c r="AE27" s="9" t="s">
        <v>5100</v>
      </c>
      <c r="AF27" s="9" t="s">
        <v>5100</v>
      </c>
      <c r="AG27" s="9" t="s">
        <v>5100</v>
      </c>
      <c r="AH27" s="9">
        <v>14</v>
      </c>
      <c r="AI27" s="9">
        <v>7</v>
      </c>
      <c r="AJ27" s="9">
        <v>28</v>
      </c>
      <c r="AK27" s="9">
        <v>3</v>
      </c>
      <c r="AL27" s="9">
        <v>691093</v>
      </c>
      <c r="AM27" s="9" t="s">
        <v>3536</v>
      </c>
      <c r="AN27" s="9" t="s">
        <v>3643</v>
      </c>
      <c r="AO27" s="9"/>
      <c r="AP27" s="9" t="s">
        <v>3645</v>
      </c>
      <c r="AQ27" s="9" t="s">
        <v>3644</v>
      </c>
      <c r="AR27" s="9" t="s">
        <v>18</v>
      </c>
      <c r="AS27" s="9" t="s">
        <v>465</v>
      </c>
      <c r="AT27" s="9">
        <v>41.331270000000004</v>
      </c>
      <c r="AU27" s="9">
        <v>-120.5427</v>
      </c>
      <c r="AV27" s="9" t="s">
        <v>28</v>
      </c>
      <c r="AW27" s="2"/>
      <c r="AX27" s="2"/>
      <c r="AY27" s="2"/>
      <c r="AZ27" s="2"/>
      <c r="BA27" s="2"/>
      <c r="BB27" s="2"/>
      <c r="BC27" s="2"/>
      <c r="BD27" s="2"/>
      <c r="BE27" s="2"/>
      <c r="BF27" s="2"/>
      <c r="BG27" s="2"/>
      <c r="BH27" s="2"/>
      <c r="BI27" s="2"/>
      <c r="BJ27" s="2"/>
      <c r="BK27" s="2"/>
      <c r="BL27" s="2"/>
      <c r="BM27" s="2"/>
      <c r="BN27" s="2"/>
      <c r="BO27" s="2"/>
      <c r="BP27" s="2"/>
      <c r="BQ27" s="2"/>
      <c r="BR27" s="2"/>
    </row>
    <row r="28" spans="1:70" x14ac:dyDescent="0.3">
      <c r="A28" s="9" t="s">
        <v>3631</v>
      </c>
      <c r="B28" s="9" t="s">
        <v>3632</v>
      </c>
      <c r="C28" s="9" t="s">
        <v>3633</v>
      </c>
      <c r="D28" s="9" t="s">
        <v>3634</v>
      </c>
      <c r="E28" s="9" t="s">
        <v>3635</v>
      </c>
      <c r="F28" s="9" t="s">
        <v>465</v>
      </c>
      <c r="G28" s="6">
        <v>325</v>
      </c>
      <c r="H28" s="7">
        <v>4.3076920000000003</v>
      </c>
      <c r="I28" s="10" t="s">
        <v>5100</v>
      </c>
      <c r="J28" s="10">
        <v>12.5</v>
      </c>
      <c r="K28" s="10" t="s">
        <v>5100</v>
      </c>
      <c r="L28" s="10" t="s">
        <v>5100</v>
      </c>
      <c r="M28" s="10" t="s">
        <v>5100</v>
      </c>
      <c r="N28" s="10">
        <v>1.793722</v>
      </c>
      <c r="O28" s="10" t="s">
        <v>5100</v>
      </c>
      <c r="P28" s="10">
        <v>9.3023260000000008</v>
      </c>
      <c r="Q28" s="10" t="s">
        <v>5100</v>
      </c>
      <c r="R28" s="9">
        <v>14</v>
      </c>
      <c r="S28" s="9" t="s">
        <v>5100</v>
      </c>
      <c r="T28" s="9">
        <v>2</v>
      </c>
      <c r="U28" s="9" t="s">
        <v>5100</v>
      </c>
      <c r="V28" s="9" t="s">
        <v>5100</v>
      </c>
      <c r="W28" s="9" t="s">
        <v>5100</v>
      </c>
      <c r="X28" s="9">
        <v>4</v>
      </c>
      <c r="Y28" s="9" t="s">
        <v>5100</v>
      </c>
      <c r="Z28" s="9">
        <v>8</v>
      </c>
      <c r="AA28" s="9" t="s">
        <v>5100</v>
      </c>
      <c r="AB28" s="9">
        <v>325</v>
      </c>
      <c r="AC28" s="9" t="s">
        <v>5100</v>
      </c>
      <c r="AD28" s="9">
        <v>16</v>
      </c>
      <c r="AE28" s="9" t="s">
        <v>5100</v>
      </c>
      <c r="AF28" s="9" t="s">
        <v>5100</v>
      </c>
      <c r="AG28" s="9" t="s">
        <v>5100</v>
      </c>
      <c r="AH28" s="9">
        <v>223</v>
      </c>
      <c r="AI28" s="9" t="s">
        <v>5100</v>
      </c>
      <c r="AJ28" s="9">
        <v>86</v>
      </c>
      <c r="AK28" s="9" t="s">
        <v>5100</v>
      </c>
      <c r="AL28" s="9">
        <v>691052</v>
      </c>
      <c r="AM28" s="9" t="s">
        <v>3633</v>
      </c>
      <c r="AN28" s="9" t="s">
        <v>3634</v>
      </c>
      <c r="AO28" s="9"/>
      <c r="AP28" s="9" t="s">
        <v>3637</v>
      </c>
      <c r="AQ28" s="9" t="s">
        <v>3636</v>
      </c>
      <c r="AR28" s="9" t="s">
        <v>18</v>
      </c>
      <c r="AS28" s="9" t="s">
        <v>465</v>
      </c>
      <c r="AT28" s="9">
        <v>38.144799999999996</v>
      </c>
      <c r="AU28" s="9">
        <v>-119.06686000000001</v>
      </c>
      <c r="AV28" s="9" t="s">
        <v>28</v>
      </c>
      <c r="AW28" s="2"/>
      <c r="AX28" s="2"/>
      <c r="AY28" s="2"/>
      <c r="AZ28" s="2"/>
      <c r="BA28" s="2"/>
      <c r="BB28" s="2"/>
      <c r="BC28" s="2"/>
      <c r="BD28" s="2"/>
      <c r="BE28" s="2"/>
      <c r="BF28" s="2"/>
      <c r="BG28" s="2"/>
      <c r="BH28" s="2"/>
      <c r="BI28" s="2"/>
      <c r="BJ28" s="2"/>
      <c r="BK28" s="2"/>
      <c r="BL28" s="2"/>
      <c r="BM28" s="2"/>
      <c r="BN28" s="2"/>
      <c r="BO28" s="2"/>
      <c r="BP28" s="2"/>
      <c r="BQ28" s="2"/>
      <c r="BR28" s="2"/>
    </row>
    <row r="29" spans="1:70" x14ac:dyDescent="0.3">
      <c r="A29" s="9" t="s">
        <v>734</v>
      </c>
      <c r="B29" s="9" t="s">
        <v>735</v>
      </c>
      <c r="C29" s="9" t="s">
        <v>504</v>
      </c>
      <c r="D29" s="9" t="s">
        <v>736</v>
      </c>
      <c r="E29" s="9" t="s">
        <v>506</v>
      </c>
      <c r="F29" s="9" t="s">
        <v>465</v>
      </c>
      <c r="G29" s="6">
        <v>1440</v>
      </c>
      <c r="H29" s="7">
        <v>5.625</v>
      </c>
      <c r="I29" s="10" t="s">
        <v>5100</v>
      </c>
      <c r="J29" s="10" t="s">
        <v>5100</v>
      </c>
      <c r="K29" s="10">
        <v>3.8461539999999999</v>
      </c>
      <c r="L29" s="10" t="s">
        <v>5100</v>
      </c>
      <c r="M29" s="10" t="s">
        <v>5100</v>
      </c>
      <c r="N29" s="10">
        <v>6.7733990000000004</v>
      </c>
      <c r="O29" s="10">
        <v>11.904762</v>
      </c>
      <c r="P29" s="10">
        <v>4.0339700000000001</v>
      </c>
      <c r="Q29" s="10">
        <v>1.123596</v>
      </c>
      <c r="R29" s="9">
        <v>81</v>
      </c>
      <c r="S29" s="9" t="s">
        <v>5100</v>
      </c>
      <c r="T29" s="9" t="s">
        <v>5100</v>
      </c>
      <c r="U29" s="9">
        <v>1</v>
      </c>
      <c r="V29" s="9" t="s">
        <v>5100</v>
      </c>
      <c r="W29" s="9" t="s">
        <v>5100</v>
      </c>
      <c r="X29" s="9">
        <v>55</v>
      </c>
      <c r="Y29" s="9">
        <v>5</v>
      </c>
      <c r="Z29" s="9">
        <v>19</v>
      </c>
      <c r="AA29" s="9">
        <v>1</v>
      </c>
      <c r="AB29" s="9">
        <v>1440</v>
      </c>
      <c r="AC29" s="9" t="s">
        <v>5100</v>
      </c>
      <c r="AD29" s="9" t="s">
        <v>5100</v>
      </c>
      <c r="AE29" s="9">
        <v>26</v>
      </c>
      <c r="AF29" s="9" t="s">
        <v>5100</v>
      </c>
      <c r="AG29" s="9" t="s">
        <v>5100</v>
      </c>
      <c r="AH29" s="9">
        <v>812</v>
      </c>
      <c r="AI29" s="9">
        <v>42</v>
      </c>
      <c r="AJ29" s="9">
        <v>471</v>
      </c>
      <c r="AK29" s="9">
        <v>89</v>
      </c>
      <c r="AL29" s="9">
        <v>691021</v>
      </c>
      <c r="AM29" s="9" t="s">
        <v>504</v>
      </c>
      <c r="AN29" s="9" t="s">
        <v>736</v>
      </c>
      <c r="AO29" s="9"/>
      <c r="AP29" s="9" t="s">
        <v>738</v>
      </c>
      <c r="AQ29" s="9" t="s">
        <v>737</v>
      </c>
      <c r="AR29" s="9" t="s">
        <v>18</v>
      </c>
      <c r="AS29" s="9" t="s">
        <v>465</v>
      </c>
      <c r="AT29" s="9">
        <v>36.512059999999998</v>
      </c>
      <c r="AU29" s="9">
        <v>-121.63800000000001</v>
      </c>
      <c r="AV29" s="9" t="s">
        <v>28</v>
      </c>
      <c r="AW29" s="2"/>
      <c r="AX29" s="2"/>
      <c r="AY29" s="2"/>
      <c r="AZ29" s="2"/>
      <c r="BA29" s="2"/>
      <c r="BB29" s="2"/>
      <c r="BC29" s="2"/>
      <c r="BD29" s="2"/>
      <c r="BE29" s="2"/>
      <c r="BF29" s="2"/>
      <c r="BG29" s="2"/>
      <c r="BH29" s="2"/>
      <c r="BI29" s="2"/>
      <c r="BJ29" s="2"/>
      <c r="BK29" s="2"/>
      <c r="BL29" s="2"/>
      <c r="BM29" s="2"/>
      <c r="BN29" s="2"/>
      <c r="BO29" s="2"/>
      <c r="BP29" s="2"/>
      <c r="BQ29" s="2"/>
      <c r="BR29" s="2"/>
    </row>
    <row r="30" spans="1:70" x14ac:dyDescent="0.3">
      <c r="A30" s="9" t="s">
        <v>2677</v>
      </c>
      <c r="B30" s="9" t="s">
        <v>2678</v>
      </c>
      <c r="C30" s="9" t="s">
        <v>934</v>
      </c>
      <c r="D30" s="9" t="s">
        <v>2679</v>
      </c>
      <c r="E30" s="9" t="s">
        <v>934</v>
      </c>
      <c r="F30" s="9" t="s">
        <v>465</v>
      </c>
      <c r="G30" s="6">
        <v>131</v>
      </c>
      <c r="H30" s="7">
        <v>43.511450000000004</v>
      </c>
      <c r="I30" s="10" t="s">
        <v>5100</v>
      </c>
      <c r="J30" s="10" t="s">
        <v>5100</v>
      </c>
      <c r="K30" s="10" t="s">
        <v>5100</v>
      </c>
      <c r="L30" s="10" t="s">
        <v>5100</v>
      </c>
      <c r="M30" s="10" t="s">
        <v>5100</v>
      </c>
      <c r="N30" s="10">
        <v>44.680850999999997</v>
      </c>
      <c r="O30" s="10">
        <v>66.666667000000004</v>
      </c>
      <c r="P30" s="10">
        <v>35.483871000000001</v>
      </c>
      <c r="Q30" s="10" t="s">
        <v>5100</v>
      </c>
      <c r="R30" s="9">
        <v>57</v>
      </c>
      <c r="S30" s="9" t="s">
        <v>5100</v>
      </c>
      <c r="T30" s="9" t="s">
        <v>5100</v>
      </c>
      <c r="U30" s="9" t="s">
        <v>5100</v>
      </c>
      <c r="V30" s="9" t="s">
        <v>5100</v>
      </c>
      <c r="W30" s="9" t="s">
        <v>5100</v>
      </c>
      <c r="X30" s="9">
        <v>42</v>
      </c>
      <c r="Y30" s="9">
        <v>4</v>
      </c>
      <c r="Z30" s="9">
        <v>11</v>
      </c>
      <c r="AA30" s="9" t="s">
        <v>5100</v>
      </c>
      <c r="AB30" s="9">
        <v>131</v>
      </c>
      <c r="AC30" s="9" t="s">
        <v>5100</v>
      </c>
      <c r="AD30" s="9" t="s">
        <v>5100</v>
      </c>
      <c r="AE30" s="9" t="s">
        <v>5100</v>
      </c>
      <c r="AF30" s="9" t="s">
        <v>5100</v>
      </c>
      <c r="AG30" s="9" t="s">
        <v>5100</v>
      </c>
      <c r="AH30" s="9">
        <v>94</v>
      </c>
      <c r="AI30" s="9">
        <v>6</v>
      </c>
      <c r="AJ30" s="9">
        <v>31</v>
      </c>
      <c r="AK30" s="9" t="s">
        <v>5100</v>
      </c>
      <c r="AL30" s="9">
        <v>691022</v>
      </c>
      <c r="AM30" s="9" t="s">
        <v>934</v>
      </c>
      <c r="AN30" s="9" t="s">
        <v>2679</v>
      </c>
      <c r="AO30" s="9"/>
      <c r="AP30" s="9" t="s">
        <v>2681</v>
      </c>
      <c r="AQ30" s="9" t="s">
        <v>2680</v>
      </c>
      <c r="AR30" s="9" t="s">
        <v>18</v>
      </c>
      <c r="AS30" s="9" t="s">
        <v>465</v>
      </c>
      <c r="AT30" s="9">
        <v>38.135440000000003</v>
      </c>
      <c r="AU30" s="9">
        <v>-122.25547</v>
      </c>
      <c r="AV30" s="9" t="s">
        <v>28</v>
      </c>
      <c r="AW30" s="2"/>
      <c r="AX30" s="2"/>
      <c r="AY30" s="2"/>
      <c r="AZ30" s="2"/>
      <c r="BA30" s="2"/>
      <c r="BB30" s="2"/>
      <c r="BC30" s="2"/>
      <c r="BD30" s="2"/>
      <c r="BE30" s="2"/>
      <c r="BF30" s="2"/>
      <c r="BG30" s="2"/>
      <c r="BH30" s="2"/>
      <c r="BI30" s="2"/>
      <c r="BJ30" s="2"/>
      <c r="BK30" s="2"/>
      <c r="BL30" s="2"/>
      <c r="BM30" s="2"/>
      <c r="BN30" s="2"/>
      <c r="BO30" s="2"/>
      <c r="BP30" s="2"/>
      <c r="BQ30" s="2"/>
      <c r="BR30" s="2"/>
    </row>
    <row r="31" spans="1:70" x14ac:dyDescent="0.3">
      <c r="A31" s="9" t="s">
        <v>1121</v>
      </c>
      <c r="B31" s="9" t="s">
        <v>1122</v>
      </c>
      <c r="C31" s="9" t="s">
        <v>1123</v>
      </c>
      <c r="D31" s="9" t="s">
        <v>1124</v>
      </c>
      <c r="E31" s="9" t="s">
        <v>1125</v>
      </c>
      <c r="F31" s="9" t="s">
        <v>465</v>
      </c>
      <c r="G31" s="6">
        <v>3192</v>
      </c>
      <c r="H31" s="7">
        <v>5.9523809999999999</v>
      </c>
      <c r="I31" s="10" t="s">
        <v>5100</v>
      </c>
      <c r="J31" s="10">
        <v>7.5</v>
      </c>
      <c r="K31" s="10" t="s">
        <v>5100</v>
      </c>
      <c r="L31" s="10" t="s">
        <v>5100</v>
      </c>
      <c r="M31" s="10" t="s">
        <v>5100</v>
      </c>
      <c r="N31" s="10">
        <v>1.7040360000000001</v>
      </c>
      <c r="O31" s="10">
        <v>0.50632900000000003</v>
      </c>
      <c r="P31" s="10">
        <v>10.106717</v>
      </c>
      <c r="Q31" s="10">
        <v>10.204082</v>
      </c>
      <c r="R31" s="9">
        <v>190</v>
      </c>
      <c r="S31" s="9" t="s">
        <v>5100</v>
      </c>
      <c r="T31" s="9">
        <v>3</v>
      </c>
      <c r="U31" s="9" t="s">
        <v>5100</v>
      </c>
      <c r="V31" s="9" t="s">
        <v>5100</v>
      </c>
      <c r="W31" s="9" t="s">
        <v>5100</v>
      </c>
      <c r="X31" s="9">
        <v>19</v>
      </c>
      <c r="Y31" s="9">
        <v>2</v>
      </c>
      <c r="Z31" s="9">
        <v>161</v>
      </c>
      <c r="AA31" s="9">
        <v>5</v>
      </c>
      <c r="AB31" s="9">
        <v>3192</v>
      </c>
      <c r="AC31" s="9" t="s">
        <v>5100</v>
      </c>
      <c r="AD31" s="9">
        <v>40</v>
      </c>
      <c r="AE31" s="9" t="s">
        <v>5100</v>
      </c>
      <c r="AF31" s="9" t="s">
        <v>5100</v>
      </c>
      <c r="AG31" s="9" t="s">
        <v>5100</v>
      </c>
      <c r="AH31" s="9">
        <v>1115</v>
      </c>
      <c r="AI31" s="9">
        <v>395</v>
      </c>
      <c r="AJ31" s="9">
        <v>1593</v>
      </c>
      <c r="AK31" s="9">
        <v>49</v>
      </c>
      <c r="AL31" s="9">
        <v>691023</v>
      </c>
      <c r="AM31" s="9" t="s">
        <v>1123</v>
      </c>
      <c r="AN31" s="9" t="s">
        <v>1124</v>
      </c>
      <c r="AO31" s="9"/>
      <c r="AP31" s="9" t="s">
        <v>1127</v>
      </c>
      <c r="AQ31" s="9" t="s">
        <v>1126</v>
      </c>
      <c r="AR31" s="9" t="s">
        <v>18</v>
      </c>
      <c r="AS31" s="9" t="s">
        <v>465</v>
      </c>
      <c r="AT31" s="9">
        <v>39.103619999999999</v>
      </c>
      <c r="AU31" s="9">
        <v>-121.02477</v>
      </c>
      <c r="AV31" s="9" t="s">
        <v>28</v>
      </c>
      <c r="AW31" s="2"/>
      <c r="AX31" s="2"/>
      <c r="AY31" s="2"/>
      <c r="AZ31" s="2"/>
      <c r="BA31" s="2"/>
      <c r="BB31" s="2"/>
      <c r="BC31" s="2"/>
      <c r="BD31" s="2"/>
      <c r="BE31" s="2"/>
      <c r="BF31" s="2"/>
      <c r="BG31" s="2"/>
      <c r="BH31" s="2"/>
      <c r="BI31" s="2"/>
      <c r="BJ31" s="2"/>
      <c r="BK31" s="2"/>
      <c r="BL31" s="2"/>
      <c r="BM31" s="2"/>
      <c r="BN31" s="2"/>
      <c r="BO31" s="2"/>
      <c r="BP31" s="2"/>
      <c r="BQ31" s="2"/>
      <c r="BR31" s="2"/>
    </row>
    <row r="32" spans="1:70" x14ac:dyDescent="0.3">
      <c r="A32" s="9" t="s">
        <v>739</v>
      </c>
      <c r="B32" s="9" t="s">
        <v>740</v>
      </c>
      <c r="C32" s="9" t="s">
        <v>232</v>
      </c>
      <c r="D32" s="9" t="s">
        <v>741</v>
      </c>
      <c r="E32" s="9" t="s">
        <v>603</v>
      </c>
      <c r="F32" s="9" t="s">
        <v>465</v>
      </c>
      <c r="G32" s="6">
        <v>6607</v>
      </c>
      <c r="H32" s="7">
        <v>0.43892799999999998</v>
      </c>
      <c r="I32" s="10" t="s">
        <v>5100</v>
      </c>
      <c r="J32" s="10" t="s">
        <v>5100</v>
      </c>
      <c r="K32" s="10">
        <v>0.43196499999999999</v>
      </c>
      <c r="L32" s="10" t="s">
        <v>5100</v>
      </c>
      <c r="M32" s="10" t="s">
        <v>5100</v>
      </c>
      <c r="N32" s="10">
        <v>0.57923999999999998</v>
      </c>
      <c r="O32" s="10" t="s">
        <v>5100</v>
      </c>
      <c r="P32" s="10">
        <v>0.10940900000000001</v>
      </c>
      <c r="Q32" s="10" t="s">
        <v>5100</v>
      </c>
      <c r="R32" s="9">
        <v>29</v>
      </c>
      <c r="S32" s="9" t="s">
        <v>5100</v>
      </c>
      <c r="T32" s="9" t="s">
        <v>5100</v>
      </c>
      <c r="U32" s="9">
        <v>2</v>
      </c>
      <c r="V32" s="9" t="s">
        <v>5100</v>
      </c>
      <c r="W32" s="9" t="s">
        <v>5100</v>
      </c>
      <c r="X32" s="9">
        <v>25</v>
      </c>
      <c r="Y32" s="9" t="s">
        <v>5100</v>
      </c>
      <c r="Z32" s="9">
        <v>2</v>
      </c>
      <c r="AA32" s="9" t="s">
        <v>5100</v>
      </c>
      <c r="AB32" s="9">
        <v>6607</v>
      </c>
      <c r="AC32" s="9" t="s">
        <v>5100</v>
      </c>
      <c r="AD32" s="9" t="s">
        <v>5100</v>
      </c>
      <c r="AE32" s="9">
        <v>463</v>
      </c>
      <c r="AF32" s="9" t="s">
        <v>5100</v>
      </c>
      <c r="AG32" s="9" t="s">
        <v>5100</v>
      </c>
      <c r="AH32" s="9">
        <v>4316</v>
      </c>
      <c r="AI32" s="9" t="s">
        <v>5100</v>
      </c>
      <c r="AJ32" s="9">
        <v>1828</v>
      </c>
      <c r="AK32" s="9" t="s">
        <v>5100</v>
      </c>
      <c r="AL32" s="9">
        <v>691024</v>
      </c>
      <c r="AM32" s="9" t="s">
        <v>232</v>
      </c>
      <c r="AN32" s="9" t="s">
        <v>741</v>
      </c>
      <c r="AO32" s="9"/>
      <c r="AP32" s="9" t="s">
        <v>743</v>
      </c>
      <c r="AQ32" s="9" t="s">
        <v>742</v>
      </c>
      <c r="AR32" s="9" t="s">
        <v>18</v>
      </c>
      <c r="AS32" s="9" t="s">
        <v>465</v>
      </c>
      <c r="AT32" s="9">
        <v>33.537689999999998</v>
      </c>
      <c r="AU32" s="9">
        <v>-117.88012000000001</v>
      </c>
      <c r="AV32" s="9" t="s">
        <v>28</v>
      </c>
      <c r="AW32" s="2"/>
      <c r="AX32" s="2"/>
      <c r="AY32" s="2"/>
      <c r="AZ32" s="2"/>
      <c r="BA32" s="2"/>
      <c r="BB32" s="2"/>
      <c r="BC32" s="2"/>
      <c r="BD32" s="2"/>
      <c r="BE32" s="2"/>
      <c r="BF32" s="2"/>
      <c r="BG32" s="2"/>
      <c r="BH32" s="2"/>
      <c r="BI32" s="2"/>
      <c r="BJ32" s="2"/>
      <c r="BK32" s="2"/>
      <c r="BL32" s="2"/>
      <c r="BM32" s="2"/>
      <c r="BN32" s="2"/>
      <c r="BO32" s="2"/>
      <c r="BP32" s="2"/>
      <c r="BQ32" s="2"/>
      <c r="BR32" s="2"/>
    </row>
    <row r="33" spans="1:70" x14ac:dyDescent="0.3">
      <c r="A33" s="9" t="s">
        <v>2218</v>
      </c>
      <c r="B33" s="9" t="s">
        <v>2219</v>
      </c>
      <c r="C33" s="9" t="s">
        <v>98</v>
      </c>
      <c r="D33" s="9" t="s">
        <v>2220</v>
      </c>
      <c r="E33" s="9" t="s">
        <v>1219</v>
      </c>
      <c r="F33" s="9" t="s">
        <v>465</v>
      </c>
      <c r="G33" s="6">
        <v>523</v>
      </c>
      <c r="H33" s="7">
        <v>109.36902499999999</v>
      </c>
      <c r="I33" s="10" t="s">
        <v>5100</v>
      </c>
      <c r="J33" s="10">
        <v>100</v>
      </c>
      <c r="K33" s="10">
        <v>33.333333000000003</v>
      </c>
      <c r="L33" s="10">
        <v>100</v>
      </c>
      <c r="M33" s="10">
        <v>68.75</v>
      </c>
      <c r="N33" s="10">
        <v>185.820896</v>
      </c>
      <c r="O33" s="10">
        <v>282.14285699999999</v>
      </c>
      <c r="P33" s="10">
        <v>68.852458999999996</v>
      </c>
      <c r="Q33" s="10">
        <v>31.25</v>
      </c>
      <c r="R33" s="9">
        <v>572</v>
      </c>
      <c r="S33" s="9" t="s">
        <v>5100</v>
      </c>
      <c r="T33" s="9">
        <v>10</v>
      </c>
      <c r="U33" s="9">
        <v>3</v>
      </c>
      <c r="V33" s="9">
        <v>5</v>
      </c>
      <c r="W33" s="9">
        <v>11</v>
      </c>
      <c r="X33" s="9">
        <v>249</v>
      </c>
      <c r="Y33" s="9">
        <v>79</v>
      </c>
      <c r="Z33" s="9">
        <v>210</v>
      </c>
      <c r="AA33" s="9">
        <v>5</v>
      </c>
      <c r="AB33" s="9">
        <v>523</v>
      </c>
      <c r="AC33" s="9" t="s">
        <v>5100</v>
      </c>
      <c r="AD33" s="9">
        <v>10</v>
      </c>
      <c r="AE33" s="9">
        <v>9</v>
      </c>
      <c r="AF33" s="9">
        <v>5</v>
      </c>
      <c r="AG33" s="9">
        <v>16</v>
      </c>
      <c r="AH33" s="9">
        <v>134</v>
      </c>
      <c r="AI33" s="9">
        <v>28</v>
      </c>
      <c r="AJ33" s="9">
        <v>305</v>
      </c>
      <c r="AK33" s="9">
        <v>16</v>
      </c>
      <c r="AL33" s="9">
        <v>691025</v>
      </c>
      <c r="AM33" s="9" t="s">
        <v>98</v>
      </c>
      <c r="AN33" s="9" t="s">
        <v>2220</v>
      </c>
      <c r="AO33" s="9"/>
      <c r="AP33" s="9" t="s">
        <v>2222</v>
      </c>
      <c r="AQ33" s="9" t="s">
        <v>2221</v>
      </c>
      <c r="AR33" s="9" t="s">
        <v>18</v>
      </c>
      <c r="AS33" s="9" t="s">
        <v>465</v>
      </c>
      <c r="AT33" s="9">
        <v>38.76</v>
      </c>
      <c r="AU33" s="9">
        <v>-121.08195000000001</v>
      </c>
      <c r="AV33" s="9" t="s">
        <v>28</v>
      </c>
      <c r="AW33" s="2"/>
      <c r="AX33" s="2"/>
      <c r="AY33" s="2"/>
      <c r="AZ33" s="2"/>
      <c r="BA33" s="2"/>
      <c r="BB33" s="2"/>
      <c r="BC33" s="2"/>
      <c r="BD33" s="2"/>
      <c r="BE33" s="2"/>
      <c r="BF33" s="2"/>
      <c r="BG33" s="2"/>
      <c r="BH33" s="2"/>
      <c r="BI33" s="2"/>
      <c r="BJ33" s="2"/>
      <c r="BK33" s="2"/>
      <c r="BL33" s="2"/>
      <c r="BM33" s="2"/>
      <c r="BN33" s="2"/>
      <c r="BO33" s="2"/>
      <c r="BP33" s="2"/>
      <c r="BQ33" s="2"/>
      <c r="BR33" s="2"/>
    </row>
    <row r="34" spans="1:70" x14ac:dyDescent="0.3">
      <c r="A34" s="9" t="s">
        <v>5089</v>
      </c>
      <c r="B34" s="9" t="s">
        <v>5090</v>
      </c>
      <c r="C34" s="9" t="s">
        <v>5012</v>
      </c>
      <c r="D34" s="9" t="s">
        <v>5091</v>
      </c>
      <c r="E34" s="9" t="s">
        <v>5014</v>
      </c>
      <c r="F34" s="9" t="s">
        <v>465</v>
      </c>
      <c r="G34" s="6">
        <v>30</v>
      </c>
      <c r="H34" s="7">
        <v>183.33333300000001</v>
      </c>
      <c r="I34" s="10" t="s">
        <v>5100</v>
      </c>
      <c r="J34" s="10">
        <v>466.66666700000002</v>
      </c>
      <c r="K34" s="10" t="s">
        <v>5100</v>
      </c>
      <c r="L34" s="10" t="s">
        <v>5100</v>
      </c>
      <c r="M34" s="10" t="s">
        <v>5100</v>
      </c>
      <c r="N34" s="10">
        <v>200</v>
      </c>
      <c r="O34" s="10" t="s">
        <v>5100</v>
      </c>
      <c r="P34" s="10">
        <v>143.478261</v>
      </c>
      <c r="Q34" s="10" t="s">
        <v>5100</v>
      </c>
      <c r="R34" s="9">
        <v>55</v>
      </c>
      <c r="S34" s="9" t="s">
        <v>5100</v>
      </c>
      <c r="T34" s="9">
        <v>14</v>
      </c>
      <c r="U34" s="9" t="s">
        <v>5100</v>
      </c>
      <c r="V34" s="9" t="s">
        <v>5100</v>
      </c>
      <c r="W34" s="9" t="s">
        <v>5100</v>
      </c>
      <c r="X34" s="9">
        <v>8</v>
      </c>
      <c r="Y34" s="9" t="s">
        <v>5100</v>
      </c>
      <c r="Z34" s="9">
        <v>33</v>
      </c>
      <c r="AA34" s="9" t="s">
        <v>5100</v>
      </c>
      <c r="AB34" s="9">
        <v>30</v>
      </c>
      <c r="AC34" s="9" t="s">
        <v>5100</v>
      </c>
      <c r="AD34" s="9">
        <v>3</v>
      </c>
      <c r="AE34" s="9" t="s">
        <v>5100</v>
      </c>
      <c r="AF34" s="9" t="s">
        <v>5100</v>
      </c>
      <c r="AG34" s="9" t="s">
        <v>5100</v>
      </c>
      <c r="AH34" s="9">
        <v>4</v>
      </c>
      <c r="AI34" s="9" t="s">
        <v>5100</v>
      </c>
      <c r="AJ34" s="9">
        <v>23</v>
      </c>
      <c r="AK34" s="9" t="s">
        <v>5100</v>
      </c>
      <c r="AL34" s="9">
        <v>691102</v>
      </c>
      <c r="AM34" s="9" t="s">
        <v>5012</v>
      </c>
      <c r="AN34" s="9" t="s">
        <v>5091</v>
      </c>
      <c r="AO34" s="9"/>
      <c r="AP34" s="9" t="s">
        <v>5092</v>
      </c>
      <c r="AQ34" s="9" t="s">
        <v>5093</v>
      </c>
      <c r="AR34" s="9" t="s">
        <v>18</v>
      </c>
      <c r="AS34" s="9" t="s">
        <v>465</v>
      </c>
      <c r="AT34" s="9">
        <v>39.809539999999998</v>
      </c>
      <c r="AU34" s="9">
        <v>-120.94765</v>
      </c>
      <c r="AV34" s="9" t="s">
        <v>28</v>
      </c>
      <c r="AW34" s="2"/>
      <c r="AX34" s="2"/>
      <c r="AY34" s="2"/>
      <c r="AZ34" s="2"/>
      <c r="BA34" s="2"/>
      <c r="BB34" s="2"/>
      <c r="BC34" s="2"/>
      <c r="BD34" s="2"/>
      <c r="BE34" s="2"/>
      <c r="BF34" s="2"/>
      <c r="BG34" s="2"/>
      <c r="BH34" s="2"/>
      <c r="BI34" s="2"/>
      <c r="BJ34" s="2"/>
      <c r="BK34" s="2"/>
      <c r="BL34" s="2"/>
      <c r="BM34" s="2"/>
      <c r="BN34" s="2"/>
      <c r="BO34" s="2"/>
      <c r="BP34" s="2"/>
      <c r="BQ34" s="2"/>
      <c r="BR34" s="2"/>
    </row>
    <row r="35" spans="1:70" x14ac:dyDescent="0.3">
      <c r="A35" s="9" t="s">
        <v>472</v>
      </c>
      <c r="B35" s="9" t="s">
        <v>473</v>
      </c>
      <c r="C35" s="9" t="s">
        <v>213</v>
      </c>
      <c r="D35" s="9" t="s">
        <v>474</v>
      </c>
      <c r="E35" s="9" t="s">
        <v>213</v>
      </c>
      <c r="F35" s="9" t="s">
        <v>465</v>
      </c>
      <c r="G35" s="6">
        <v>7864</v>
      </c>
      <c r="H35" s="7">
        <v>10.465412000000001</v>
      </c>
      <c r="I35" s="10">
        <v>50</v>
      </c>
      <c r="J35" s="10">
        <v>1.754386</v>
      </c>
      <c r="K35" s="10">
        <v>8.2474229999999995</v>
      </c>
      <c r="L35" s="10">
        <v>16.666667</v>
      </c>
      <c r="M35" s="10">
        <v>1.4492750000000001</v>
      </c>
      <c r="N35" s="10">
        <v>15.131195</v>
      </c>
      <c r="O35" s="10">
        <v>30.897704000000001</v>
      </c>
      <c r="P35" s="10">
        <v>4.0120659999999999</v>
      </c>
      <c r="Q35" s="10">
        <v>2.0253160000000001</v>
      </c>
      <c r="R35" s="9">
        <v>823</v>
      </c>
      <c r="S35" s="9">
        <v>2</v>
      </c>
      <c r="T35" s="9">
        <v>1</v>
      </c>
      <c r="U35" s="9">
        <v>8</v>
      </c>
      <c r="V35" s="9">
        <v>3</v>
      </c>
      <c r="W35" s="9">
        <v>1</v>
      </c>
      <c r="X35" s="9">
        <v>519</v>
      </c>
      <c r="Y35" s="9">
        <v>148</v>
      </c>
      <c r="Z35" s="9">
        <v>133</v>
      </c>
      <c r="AA35" s="9">
        <v>8</v>
      </c>
      <c r="AB35" s="9">
        <v>7864</v>
      </c>
      <c r="AC35" s="9">
        <v>4</v>
      </c>
      <c r="AD35" s="9">
        <v>57</v>
      </c>
      <c r="AE35" s="9">
        <v>97</v>
      </c>
      <c r="AF35" s="9">
        <v>18</v>
      </c>
      <c r="AG35" s="9">
        <v>69</v>
      </c>
      <c r="AH35" s="9">
        <v>3430</v>
      </c>
      <c r="AI35" s="9">
        <v>479</v>
      </c>
      <c r="AJ35" s="9">
        <v>3315</v>
      </c>
      <c r="AK35" s="9">
        <v>395</v>
      </c>
      <c r="AL35" s="9">
        <v>691026</v>
      </c>
      <c r="AM35" s="9" t="s">
        <v>213</v>
      </c>
      <c r="AN35" s="9" t="s">
        <v>474</v>
      </c>
      <c r="AO35" s="9"/>
      <c r="AP35" s="9" t="s">
        <v>476</v>
      </c>
      <c r="AQ35" s="9" t="s">
        <v>475</v>
      </c>
      <c r="AR35" s="9" t="s">
        <v>18</v>
      </c>
      <c r="AS35" s="9" t="s">
        <v>465</v>
      </c>
      <c r="AT35" s="9">
        <v>33.843130000000002</v>
      </c>
      <c r="AU35" s="9">
        <v>-117.37846</v>
      </c>
      <c r="AV35" s="9" t="s">
        <v>28</v>
      </c>
      <c r="AW35" s="2"/>
      <c r="AX35" s="2"/>
      <c r="AY35" s="2"/>
      <c r="AZ35" s="2"/>
      <c r="BA35" s="2"/>
      <c r="BB35" s="2"/>
      <c r="BC35" s="2"/>
      <c r="BD35" s="2"/>
      <c r="BE35" s="2"/>
      <c r="BF35" s="2"/>
      <c r="BG35" s="2"/>
      <c r="BH35" s="2"/>
      <c r="BI35" s="2"/>
      <c r="BJ35" s="2"/>
      <c r="BK35" s="2"/>
      <c r="BL35" s="2"/>
      <c r="BM35" s="2"/>
      <c r="BN35" s="2"/>
      <c r="BO35" s="2"/>
      <c r="BP35" s="2"/>
      <c r="BQ35" s="2"/>
      <c r="BR35" s="2"/>
    </row>
    <row r="36" spans="1:70" x14ac:dyDescent="0.3">
      <c r="A36" s="9" t="s">
        <v>2223</v>
      </c>
      <c r="B36" s="9" t="s">
        <v>2224</v>
      </c>
      <c r="C36" s="9" t="s">
        <v>61</v>
      </c>
      <c r="D36" s="9" t="s">
        <v>2225</v>
      </c>
      <c r="E36" s="9" t="s">
        <v>2226</v>
      </c>
      <c r="F36" s="9" t="s">
        <v>465</v>
      </c>
      <c r="G36" s="6">
        <v>1140</v>
      </c>
      <c r="H36" s="7">
        <v>125.263158</v>
      </c>
      <c r="I36" s="10">
        <v>30.769231000000001</v>
      </c>
      <c r="J36" s="10">
        <v>37.5</v>
      </c>
      <c r="K36" s="10">
        <v>30</v>
      </c>
      <c r="L36" s="10">
        <v>157.14285699999999</v>
      </c>
      <c r="M36" s="10" t="s">
        <v>5100</v>
      </c>
      <c r="N36" s="10">
        <v>114.333333</v>
      </c>
      <c r="O36" s="10">
        <v>146.92482899999999</v>
      </c>
      <c r="P36" s="10">
        <v>86.243386000000001</v>
      </c>
      <c r="Q36" s="10">
        <v>194.354839</v>
      </c>
      <c r="R36" s="9">
        <v>1428</v>
      </c>
      <c r="S36" s="9">
        <v>4</v>
      </c>
      <c r="T36" s="9">
        <v>3</v>
      </c>
      <c r="U36" s="9">
        <v>18</v>
      </c>
      <c r="V36" s="9">
        <v>11</v>
      </c>
      <c r="W36" s="9" t="s">
        <v>5100</v>
      </c>
      <c r="X36" s="9">
        <v>343</v>
      </c>
      <c r="Y36" s="9">
        <v>645</v>
      </c>
      <c r="Z36" s="9">
        <v>163</v>
      </c>
      <c r="AA36" s="9">
        <v>241</v>
      </c>
      <c r="AB36" s="9">
        <v>1140</v>
      </c>
      <c r="AC36" s="9">
        <v>13</v>
      </c>
      <c r="AD36" s="9">
        <v>8</v>
      </c>
      <c r="AE36" s="9">
        <v>60</v>
      </c>
      <c r="AF36" s="9">
        <v>7</v>
      </c>
      <c r="AG36" s="9" t="s">
        <v>5100</v>
      </c>
      <c r="AH36" s="9">
        <v>300</v>
      </c>
      <c r="AI36" s="9">
        <v>439</v>
      </c>
      <c r="AJ36" s="9">
        <v>189</v>
      </c>
      <c r="AK36" s="9">
        <v>124</v>
      </c>
      <c r="AL36" s="9">
        <v>691027</v>
      </c>
      <c r="AM36" s="9" t="s">
        <v>61</v>
      </c>
      <c r="AN36" s="9" t="s">
        <v>2225</v>
      </c>
      <c r="AO36" s="9"/>
      <c r="AP36" s="9" t="s">
        <v>2227</v>
      </c>
      <c r="AQ36" s="9" t="s">
        <v>2228</v>
      </c>
      <c r="AR36" s="9" t="s">
        <v>18</v>
      </c>
      <c r="AS36" s="9" t="s">
        <v>465</v>
      </c>
      <c r="AT36" s="9">
        <v>38.417920000000002</v>
      </c>
      <c r="AU36" s="9">
        <v>-121.33404</v>
      </c>
      <c r="AV36" s="9" t="s">
        <v>28</v>
      </c>
      <c r="AW36" s="2"/>
      <c r="AX36" s="2"/>
      <c r="AY36" s="2"/>
      <c r="AZ36" s="2"/>
      <c r="BA36" s="2"/>
      <c r="BB36" s="2"/>
      <c r="BC36" s="2"/>
      <c r="BD36" s="2"/>
      <c r="BE36" s="2"/>
      <c r="BF36" s="2"/>
      <c r="BG36" s="2"/>
      <c r="BH36" s="2"/>
      <c r="BI36" s="2"/>
      <c r="BJ36" s="2"/>
      <c r="BK36" s="2"/>
      <c r="BL36" s="2"/>
      <c r="BM36" s="2"/>
      <c r="BN36" s="2"/>
      <c r="BO36" s="2"/>
      <c r="BP36" s="2"/>
      <c r="BQ36" s="2"/>
      <c r="BR36" s="2"/>
    </row>
    <row r="37" spans="1:70" x14ac:dyDescent="0.3">
      <c r="A37" s="9" t="s">
        <v>3434</v>
      </c>
      <c r="B37" s="9" t="s">
        <v>3435</v>
      </c>
      <c r="C37" s="9" t="s">
        <v>3168</v>
      </c>
      <c r="D37" s="9" t="s">
        <v>3436</v>
      </c>
      <c r="E37" s="9" t="s">
        <v>3169</v>
      </c>
      <c r="F37" s="9" t="s">
        <v>465</v>
      </c>
      <c r="G37" s="6">
        <v>89</v>
      </c>
      <c r="H37" s="7">
        <v>10.112360000000001</v>
      </c>
      <c r="I37" s="10" t="s">
        <v>5100</v>
      </c>
      <c r="J37" s="10" t="s">
        <v>5100</v>
      </c>
      <c r="K37" s="10" t="s">
        <v>5100</v>
      </c>
      <c r="L37" s="10" t="s">
        <v>5100</v>
      </c>
      <c r="M37" s="10" t="s">
        <v>5100</v>
      </c>
      <c r="N37" s="10">
        <v>10.112360000000001</v>
      </c>
      <c r="O37" s="10" t="s">
        <v>5100</v>
      </c>
      <c r="P37" s="10" t="s">
        <v>5100</v>
      </c>
      <c r="Q37" s="10" t="s">
        <v>5100</v>
      </c>
      <c r="R37" s="9">
        <v>9</v>
      </c>
      <c r="S37" s="9" t="s">
        <v>5100</v>
      </c>
      <c r="T37" s="9" t="s">
        <v>5100</v>
      </c>
      <c r="U37" s="9" t="s">
        <v>5100</v>
      </c>
      <c r="V37" s="9" t="s">
        <v>5100</v>
      </c>
      <c r="W37" s="9" t="s">
        <v>5100</v>
      </c>
      <c r="X37" s="9">
        <v>9</v>
      </c>
      <c r="Y37" s="9" t="s">
        <v>5100</v>
      </c>
      <c r="Z37" s="9" t="s">
        <v>5100</v>
      </c>
      <c r="AA37" s="9" t="s">
        <v>5100</v>
      </c>
      <c r="AB37" s="9">
        <v>89</v>
      </c>
      <c r="AC37" s="9" t="s">
        <v>5100</v>
      </c>
      <c r="AD37" s="9" t="s">
        <v>5100</v>
      </c>
      <c r="AE37" s="9" t="s">
        <v>5100</v>
      </c>
      <c r="AF37" s="9" t="s">
        <v>5100</v>
      </c>
      <c r="AG37" s="9" t="s">
        <v>5100</v>
      </c>
      <c r="AH37" s="9">
        <v>89</v>
      </c>
      <c r="AI37" s="9" t="s">
        <v>5100</v>
      </c>
      <c r="AJ37" s="9" t="s">
        <v>5100</v>
      </c>
      <c r="AK37" s="9" t="s">
        <v>5100</v>
      </c>
      <c r="AL37" s="9">
        <v>691028</v>
      </c>
      <c r="AM37" s="9" t="s">
        <v>3168</v>
      </c>
      <c r="AN37" s="9" t="s">
        <v>3436</v>
      </c>
      <c r="AO37" s="9"/>
      <c r="AP37" s="9" t="s">
        <v>3438</v>
      </c>
      <c r="AQ37" s="9" t="s">
        <v>3437</v>
      </c>
      <c r="AR37" s="9" t="s">
        <v>18</v>
      </c>
      <c r="AS37" s="9" t="s">
        <v>465</v>
      </c>
      <c r="AT37" s="9">
        <v>36.70984</v>
      </c>
      <c r="AU37" s="9">
        <v>-121.39958</v>
      </c>
      <c r="AV37" s="9" t="s">
        <v>28</v>
      </c>
      <c r="AW37" s="2"/>
      <c r="AX37" s="2"/>
      <c r="AY37" s="2"/>
      <c r="AZ37" s="2"/>
      <c r="BA37" s="2"/>
      <c r="BB37" s="2"/>
      <c r="BC37" s="2"/>
      <c r="BD37" s="2"/>
      <c r="BE37" s="2"/>
      <c r="BF37" s="2"/>
      <c r="BG37" s="2"/>
      <c r="BH37" s="2"/>
      <c r="BI37" s="2"/>
      <c r="BJ37" s="2"/>
      <c r="BK37" s="2"/>
      <c r="BL37" s="2"/>
      <c r="BM37" s="2"/>
      <c r="BN37" s="2"/>
      <c r="BO37" s="2"/>
      <c r="BP37" s="2"/>
      <c r="BQ37" s="2"/>
      <c r="BR37" s="2"/>
    </row>
    <row r="38" spans="1:70" x14ac:dyDescent="0.3">
      <c r="A38" s="9" t="s">
        <v>744</v>
      </c>
      <c r="B38" s="9" t="s">
        <v>745</v>
      </c>
      <c r="C38" s="9" t="s">
        <v>595</v>
      </c>
      <c r="D38" s="9" t="s">
        <v>746</v>
      </c>
      <c r="E38" s="9" t="s">
        <v>595</v>
      </c>
      <c r="F38" s="9" t="s">
        <v>465</v>
      </c>
      <c r="G38" s="6">
        <v>3173</v>
      </c>
      <c r="H38" s="7">
        <v>30.570437999999999</v>
      </c>
      <c r="I38" s="10">
        <v>10.135135</v>
      </c>
      <c r="J38" s="10">
        <v>11.111110999999999</v>
      </c>
      <c r="K38" s="10">
        <v>1.25</v>
      </c>
      <c r="L38" s="10">
        <v>13.333333</v>
      </c>
      <c r="M38" s="10">
        <v>2.8571430000000002</v>
      </c>
      <c r="N38" s="10">
        <v>31.424581</v>
      </c>
      <c r="O38" s="10">
        <v>61.235954999999997</v>
      </c>
      <c r="P38" s="10">
        <v>17.707006</v>
      </c>
      <c r="Q38" s="10">
        <v>46.296295999999998</v>
      </c>
      <c r="R38" s="9">
        <v>970</v>
      </c>
      <c r="S38" s="9">
        <v>15</v>
      </c>
      <c r="T38" s="9">
        <v>10</v>
      </c>
      <c r="U38" s="9">
        <v>1</v>
      </c>
      <c r="V38" s="9">
        <v>2</v>
      </c>
      <c r="W38" s="9">
        <v>1</v>
      </c>
      <c r="X38" s="9">
        <v>450</v>
      </c>
      <c r="Y38" s="9">
        <v>327</v>
      </c>
      <c r="Z38" s="9">
        <v>139</v>
      </c>
      <c r="AA38" s="9">
        <v>25</v>
      </c>
      <c r="AB38" s="9">
        <v>3173</v>
      </c>
      <c r="AC38" s="9">
        <v>148</v>
      </c>
      <c r="AD38" s="9">
        <v>90</v>
      </c>
      <c r="AE38" s="9">
        <v>80</v>
      </c>
      <c r="AF38" s="9">
        <v>15</v>
      </c>
      <c r="AG38" s="9">
        <v>35</v>
      </c>
      <c r="AH38" s="9">
        <v>1432</v>
      </c>
      <c r="AI38" s="9">
        <v>534</v>
      </c>
      <c r="AJ38" s="9">
        <v>785</v>
      </c>
      <c r="AK38" s="9">
        <v>54</v>
      </c>
      <c r="AL38" s="9">
        <v>691029</v>
      </c>
      <c r="AM38" s="9" t="s">
        <v>595</v>
      </c>
      <c r="AN38" s="9" t="s">
        <v>746</v>
      </c>
      <c r="AO38" s="9"/>
      <c r="AP38" s="9" t="s">
        <v>748</v>
      </c>
      <c r="AQ38" s="9" t="s">
        <v>747</v>
      </c>
      <c r="AR38" s="9" t="s">
        <v>18</v>
      </c>
      <c r="AS38" s="9" t="s">
        <v>465</v>
      </c>
      <c r="AT38" s="9">
        <v>33.974730000000001</v>
      </c>
      <c r="AU38" s="9">
        <v>-117.29213</v>
      </c>
      <c r="AV38" s="9" t="s">
        <v>28</v>
      </c>
      <c r="AW38" s="2"/>
      <c r="AX38" s="2"/>
      <c r="AY38" s="2"/>
      <c r="AZ38" s="2"/>
      <c r="BA38" s="2"/>
      <c r="BB38" s="2"/>
      <c r="BC38" s="2"/>
      <c r="BD38" s="2"/>
      <c r="BE38" s="2"/>
      <c r="BF38" s="2"/>
      <c r="BG38" s="2"/>
      <c r="BH38" s="2"/>
      <c r="BI38" s="2"/>
      <c r="BJ38" s="2"/>
      <c r="BK38" s="2"/>
      <c r="BL38" s="2"/>
      <c r="BM38" s="2"/>
      <c r="BN38" s="2"/>
      <c r="BO38" s="2"/>
      <c r="BP38" s="2"/>
      <c r="BQ38" s="2"/>
      <c r="BR38" s="2"/>
    </row>
    <row r="39" spans="1:70" x14ac:dyDescent="0.3">
      <c r="A39" s="9" t="s">
        <v>2229</v>
      </c>
      <c r="B39" s="9" t="s">
        <v>2230</v>
      </c>
      <c r="C39" s="9" t="s">
        <v>31</v>
      </c>
      <c r="D39" s="9" t="s">
        <v>2231</v>
      </c>
      <c r="E39" s="9" t="s">
        <v>31</v>
      </c>
      <c r="F39" s="9" t="s">
        <v>465</v>
      </c>
      <c r="G39" s="6">
        <v>4151</v>
      </c>
      <c r="H39" s="7">
        <v>11.804384000000001</v>
      </c>
      <c r="I39" s="10" t="s">
        <v>5100</v>
      </c>
      <c r="J39" s="10">
        <v>23.076923000000001</v>
      </c>
      <c r="K39" s="10">
        <v>1.117318</v>
      </c>
      <c r="L39" s="10">
        <v>9.5238099999999992</v>
      </c>
      <c r="M39" s="10">
        <v>5.1282050000000003</v>
      </c>
      <c r="N39" s="10">
        <v>14.587073999999999</v>
      </c>
      <c r="O39" s="10">
        <v>16.025641</v>
      </c>
      <c r="P39" s="10">
        <v>6.9444439999999998</v>
      </c>
      <c r="Q39" s="10">
        <v>18.867925</v>
      </c>
      <c r="R39" s="9">
        <v>490</v>
      </c>
      <c r="S39" s="9">
        <v>1</v>
      </c>
      <c r="T39" s="9">
        <v>6</v>
      </c>
      <c r="U39" s="9">
        <v>4</v>
      </c>
      <c r="V39" s="9">
        <v>2</v>
      </c>
      <c r="W39" s="9">
        <v>2</v>
      </c>
      <c r="X39" s="9">
        <v>325</v>
      </c>
      <c r="Y39" s="9">
        <v>50</v>
      </c>
      <c r="Z39" s="9">
        <v>70</v>
      </c>
      <c r="AA39" s="9">
        <v>30</v>
      </c>
      <c r="AB39" s="9">
        <v>4151</v>
      </c>
      <c r="AC39" s="9">
        <v>0</v>
      </c>
      <c r="AD39" s="9">
        <v>26</v>
      </c>
      <c r="AE39" s="9">
        <v>358</v>
      </c>
      <c r="AF39" s="9">
        <v>21</v>
      </c>
      <c r="AG39" s="9">
        <v>39</v>
      </c>
      <c r="AH39" s="9">
        <v>2228</v>
      </c>
      <c r="AI39" s="9">
        <v>312</v>
      </c>
      <c r="AJ39" s="9">
        <v>1008</v>
      </c>
      <c r="AK39" s="9">
        <v>159</v>
      </c>
      <c r="AL39" s="9">
        <v>691030</v>
      </c>
      <c r="AM39" s="9" t="s">
        <v>31</v>
      </c>
      <c r="AN39" s="9" t="s">
        <v>2231</v>
      </c>
      <c r="AO39" s="9"/>
      <c r="AP39" s="9" t="s">
        <v>2233</v>
      </c>
      <c r="AQ39" s="9" t="s">
        <v>2232</v>
      </c>
      <c r="AR39" s="9" t="s">
        <v>18</v>
      </c>
      <c r="AS39" s="9" t="s">
        <v>465</v>
      </c>
      <c r="AT39" s="9">
        <v>32.639220000000002</v>
      </c>
      <c r="AU39" s="9">
        <v>-117.17825000000001</v>
      </c>
      <c r="AV39" s="9" t="s">
        <v>28</v>
      </c>
      <c r="AW39" s="2"/>
      <c r="AX39" s="2"/>
      <c r="AY39" s="2"/>
      <c r="AZ39" s="2"/>
      <c r="BA39" s="2"/>
      <c r="BB39" s="2"/>
      <c r="BC39" s="2"/>
      <c r="BD39" s="2"/>
      <c r="BE39" s="2"/>
      <c r="BF39" s="2"/>
      <c r="BG39" s="2"/>
      <c r="BH39" s="2"/>
      <c r="BI39" s="2"/>
      <c r="BJ39" s="2"/>
      <c r="BK39" s="2"/>
      <c r="BL39" s="2"/>
      <c r="BM39" s="2"/>
      <c r="BN39" s="2"/>
      <c r="BO39" s="2"/>
      <c r="BP39" s="2"/>
      <c r="BQ39" s="2"/>
      <c r="BR39" s="2"/>
    </row>
    <row r="40" spans="1:70" x14ac:dyDescent="0.3">
      <c r="A40" s="9" t="s">
        <v>482</v>
      </c>
      <c r="B40" s="9" t="s">
        <v>483</v>
      </c>
      <c r="C40" s="9" t="s">
        <v>166</v>
      </c>
      <c r="D40" s="9" t="s">
        <v>484</v>
      </c>
      <c r="E40" s="9" t="s">
        <v>166</v>
      </c>
      <c r="F40" s="9" t="s">
        <v>465</v>
      </c>
      <c r="G40" s="6">
        <v>596</v>
      </c>
      <c r="H40" s="7">
        <v>5.3691279999999999</v>
      </c>
      <c r="I40" s="10">
        <v>4.3478260000000004</v>
      </c>
      <c r="J40" s="10" t="s">
        <v>5100</v>
      </c>
      <c r="K40" s="10">
        <v>5.4545450000000004</v>
      </c>
      <c r="L40" s="10">
        <v>17.647058999999999</v>
      </c>
      <c r="M40" s="10" t="s">
        <v>5100</v>
      </c>
      <c r="N40" s="10">
        <v>4.845815</v>
      </c>
      <c r="O40" s="10">
        <v>6.0606059999999999</v>
      </c>
      <c r="P40" s="10">
        <v>2.6315789999999999</v>
      </c>
      <c r="Q40" s="10" t="s">
        <v>5100</v>
      </c>
      <c r="R40" s="9">
        <v>32</v>
      </c>
      <c r="S40" s="9">
        <v>1</v>
      </c>
      <c r="T40" s="9" t="s">
        <v>5100</v>
      </c>
      <c r="U40" s="9">
        <v>3</v>
      </c>
      <c r="V40" s="9">
        <v>3</v>
      </c>
      <c r="W40" s="9" t="s">
        <v>5100</v>
      </c>
      <c r="X40" s="9">
        <v>11</v>
      </c>
      <c r="Y40" s="9">
        <v>12</v>
      </c>
      <c r="Z40" s="9">
        <v>2</v>
      </c>
      <c r="AA40" s="9" t="s">
        <v>5100</v>
      </c>
      <c r="AB40" s="9">
        <v>596</v>
      </c>
      <c r="AC40" s="9">
        <v>23</v>
      </c>
      <c r="AD40" s="9" t="s">
        <v>5100</v>
      </c>
      <c r="AE40" s="9">
        <v>55</v>
      </c>
      <c r="AF40" s="9">
        <v>17</v>
      </c>
      <c r="AG40" s="9" t="s">
        <v>5100</v>
      </c>
      <c r="AH40" s="9">
        <v>227</v>
      </c>
      <c r="AI40" s="9">
        <v>198</v>
      </c>
      <c r="AJ40" s="9">
        <v>76</v>
      </c>
      <c r="AK40" s="9" t="s">
        <v>5100</v>
      </c>
      <c r="AL40" s="9">
        <v>691111</v>
      </c>
      <c r="AM40" s="9" t="s">
        <v>166</v>
      </c>
      <c r="AN40" s="9" t="s">
        <v>484</v>
      </c>
      <c r="AO40" s="9"/>
      <c r="AP40" s="9" t="s">
        <v>412</v>
      </c>
      <c r="AQ40" s="9" t="s">
        <v>411</v>
      </c>
      <c r="AR40" s="9" t="s">
        <v>18</v>
      </c>
      <c r="AS40" s="9" t="s">
        <v>465</v>
      </c>
      <c r="AT40" s="9">
        <v>37.633499999999998</v>
      </c>
      <c r="AU40" s="9">
        <v>-122.41961000000001</v>
      </c>
      <c r="AV40" s="9" t="s">
        <v>28</v>
      </c>
      <c r="AW40" s="2"/>
      <c r="AX40" s="2"/>
      <c r="AY40" s="2"/>
      <c r="AZ40" s="2"/>
      <c r="BA40" s="2"/>
      <c r="BB40" s="2"/>
      <c r="BC40" s="2"/>
      <c r="BD40" s="2"/>
      <c r="BE40" s="2"/>
      <c r="BF40" s="2"/>
      <c r="BG40" s="2"/>
      <c r="BH40" s="2"/>
      <c r="BI40" s="2"/>
      <c r="BJ40" s="2"/>
      <c r="BK40" s="2"/>
      <c r="BL40" s="2"/>
      <c r="BM40" s="2"/>
      <c r="BN40" s="2"/>
      <c r="BO40" s="2"/>
      <c r="BP40" s="2"/>
      <c r="BQ40" s="2"/>
      <c r="BR40" s="2"/>
    </row>
    <row r="41" spans="1:70" x14ac:dyDescent="0.3">
      <c r="A41" s="9" t="s">
        <v>4226</v>
      </c>
      <c r="B41" s="9" t="s">
        <v>4227</v>
      </c>
      <c r="C41" s="9" t="s">
        <v>158</v>
      </c>
      <c r="D41" s="9" t="s">
        <v>4228</v>
      </c>
      <c r="E41" s="9" t="s">
        <v>323</v>
      </c>
      <c r="F41" s="9" t="s">
        <v>465</v>
      </c>
      <c r="G41" s="6">
        <v>3452</v>
      </c>
      <c r="H41" s="7">
        <v>46.842410000000001</v>
      </c>
      <c r="I41" s="10">
        <v>36.363636</v>
      </c>
      <c r="J41" s="10">
        <v>32.608696000000002</v>
      </c>
      <c r="K41" s="10">
        <v>56.578946999999999</v>
      </c>
      <c r="L41" s="10">
        <v>63.333333000000003</v>
      </c>
      <c r="M41" s="10">
        <v>11.538462000000001</v>
      </c>
      <c r="N41" s="10">
        <v>43.415179000000002</v>
      </c>
      <c r="O41" s="10">
        <v>85.269710000000003</v>
      </c>
      <c r="P41" s="10">
        <v>27.595268999999998</v>
      </c>
      <c r="Q41" s="10">
        <v>85</v>
      </c>
      <c r="R41" s="9">
        <v>1617</v>
      </c>
      <c r="S41" s="9">
        <v>4</v>
      </c>
      <c r="T41" s="9">
        <v>15</v>
      </c>
      <c r="U41" s="9">
        <v>86</v>
      </c>
      <c r="V41" s="9">
        <v>19</v>
      </c>
      <c r="W41" s="9">
        <v>9</v>
      </c>
      <c r="X41" s="9">
        <v>778</v>
      </c>
      <c r="Y41" s="9">
        <v>411</v>
      </c>
      <c r="Z41" s="9">
        <v>210</v>
      </c>
      <c r="AA41" s="9">
        <v>85</v>
      </c>
      <c r="AB41" s="9">
        <v>3452</v>
      </c>
      <c r="AC41" s="9">
        <v>11</v>
      </c>
      <c r="AD41" s="9">
        <v>46</v>
      </c>
      <c r="AE41" s="9">
        <v>152</v>
      </c>
      <c r="AF41" s="9">
        <v>30</v>
      </c>
      <c r="AG41" s="9">
        <v>78</v>
      </c>
      <c r="AH41" s="9">
        <v>1792</v>
      </c>
      <c r="AI41" s="9">
        <v>482</v>
      </c>
      <c r="AJ41" s="9">
        <v>761</v>
      </c>
      <c r="AK41" s="9">
        <v>100</v>
      </c>
      <c r="AL41" s="9">
        <v>691031</v>
      </c>
      <c r="AM41" s="9" t="s">
        <v>158</v>
      </c>
      <c r="AN41" s="9" t="s">
        <v>4228</v>
      </c>
      <c r="AO41" s="9"/>
      <c r="AP41" s="9" t="s">
        <v>4229</v>
      </c>
      <c r="AQ41" s="9" t="s">
        <v>4230</v>
      </c>
      <c r="AR41" s="9" t="s">
        <v>18</v>
      </c>
      <c r="AS41" s="9" t="s">
        <v>465</v>
      </c>
      <c r="AT41" s="9">
        <v>37.76126</v>
      </c>
      <c r="AU41" s="9">
        <v>-121.22884000000001</v>
      </c>
      <c r="AV41" s="9" t="s">
        <v>28</v>
      </c>
      <c r="AW41" s="2"/>
      <c r="AX41" s="2"/>
      <c r="AY41" s="2"/>
      <c r="AZ41" s="2"/>
      <c r="BA41" s="2"/>
      <c r="BB41" s="2"/>
      <c r="BC41" s="2"/>
      <c r="BD41" s="2"/>
      <c r="BE41" s="2"/>
      <c r="BF41" s="2"/>
      <c r="BG41" s="2"/>
      <c r="BH41" s="2"/>
      <c r="BI41" s="2"/>
      <c r="BJ41" s="2"/>
      <c r="BK41" s="2"/>
      <c r="BL41" s="2"/>
      <c r="BM41" s="2"/>
      <c r="BN41" s="2"/>
      <c r="BO41" s="2"/>
      <c r="BP41" s="2"/>
      <c r="BQ41" s="2"/>
      <c r="BR41" s="2"/>
    </row>
    <row r="42" spans="1:70" x14ac:dyDescent="0.3">
      <c r="A42" s="9" t="s">
        <v>4231</v>
      </c>
      <c r="B42" s="9" t="s">
        <v>4232</v>
      </c>
      <c r="C42" s="9" t="s">
        <v>778</v>
      </c>
      <c r="D42" s="9" t="s">
        <v>4233</v>
      </c>
      <c r="E42" s="9" t="s">
        <v>778</v>
      </c>
      <c r="F42" s="9" t="s">
        <v>465</v>
      </c>
      <c r="G42" s="6">
        <v>657</v>
      </c>
      <c r="H42" s="7">
        <v>26.027397000000001</v>
      </c>
      <c r="I42" s="10">
        <v>60</v>
      </c>
      <c r="J42" s="10">
        <v>28.571428999999998</v>
      </c>
      <c r="K42" s="10" t="s">
        <v>5100</v>
      </c>
      <c r="L42" s="10" t="s">
        <v>5100</v>
      </c>
      <c r="M42" s="10" t="s">
        <v>5100</v>
      </c>
      <c r="N42" s="10">
        <v>21.538461999999999</v>
      </c>
      <c r="O42" s="10">
        <v>10.526316</v>
      </c>
      <c r="P42" s="10">
        <v>26.217227999999999</v>
      </c>
      <c r="Q42" s="10">
        <v>81.481481000000002</v>
      </c>
      <c r="R42" s="9">
        <v>171</v>
      </c>
      <c r="S42" s="9">
        <v>3</v>
      </c>
      <c r="T42" s="9">
        <v>4</v>
      </c>
      <c r="U42" s="9" t="s">
        <v>5100</v>
      </c>
      <c r="V42" s="9" t="s">
        <v>5100</v>
      </c>
      <c r="W42" s="9" t="s">
        <v>5100</v>
      </c>
      <c r="X42" s="9">
        <v>70</v>
      </c>
      <c r="Y42" s="9">
        <v>2</v>
      </c>
      <c r="Z42" s="9">
        <v>70</v>
      </c>
      <c r="AA42" s="9">
        <v>22</v>
      </c>
      <c r="AB42" s="9">
        <v>657</v>
      </c>
      <c r="AC42" s="9">
        <v>5</v>
      </c>
      <c r="AD42" s="9">
        <v>14</v>
      </c>
      <c r="AE42" s="9" t="s">
        <v>5100</v>
      </c>
      <c r="AF42" s="9" t="s">
        <v>5100</v>
      </c>
      <c r="AG42" s="9" t="s">
        <v>5100</v>
      </c>
      <c r="AH42" s="9">
        <v>325</v>
      </c>
      <c r="AI42" s="9">
        <v>19</v>
      </c>
      <c r="AJ42" s="9">
        <v>267</v>
      </c>
      <c r="AK42" s="9">
        <v>27</v>
      </c>
      <c r="AL42" s="9">
        <v>691032</v>
      </c>
      <c r="AM42" s="9" t="s">
        <v>778</v>
      </c>
      <c r="AN42" s="9" t="s">
        <v>4233</v>
      </c>
      <c r="AO42" s="9"/>
      <c r="AP42" s="9" t="s">
        <v>4235</v>
      </c>
      <c r="AQ42" s="9" t="s">
        <v>4234</v>
      </c>
      <c r="AR42" s="9" t="s">
        <v>18</v>
      </c>
      <c r="AS42" s="9" t="s">
        <v>465</v>
      </c>
      <c r="AT42" s="9">
        <v>35.133380000000002</v>
      </c>
      <c r="AU42" s="9">
        <v>-120.66987</v>
      </c>
      <c r="AV42" s="9" t="s">
        <v>28</v>
      </c>
      <c r="AW42" s="2"/>
      <c r="AX42" s="2"/>
      <c r="AY42" s="2"/>
      <c r="AZ42" s="2"/>
      <c r="BA42" s="2"/>
      <c r="BB42" s="2"/>
      <c r="BC42" s="2"/>
      <c r="BD42" s="2"/>
      <c r="BE42" s="2"/>
      <c r="BF42" s="2"/>
      <c r="BG42" s="2"/>
      <c r="BH42" s="2"/>
      <c r="BI42" s="2"/>
      <c r="BJ42" s="2"/>
      <c r="BK42" s="2"/>
      <c r="BL42" s="2"/>
      <c r="BM42" s="2"/>
      <c r="BN42" s="2"/>
      <c r="BO42" s="2"/>
      <c r="BP42" s="2"/>
      <c r="BQ42" s="2"/>
      <c r="BR42" s="2"/>
    </row>
    <row r="43" spans="1:70" x14ac:dyDescent="0.3">
      <c r="A43" s="9" t="s">
        <v>1128</v>
      </c>
      <c r="B43" s="9" t="s">
        <v>1129</v>
      </c>
      <c r="C43" s="9" t="s">
        <v>77</v>
      </c>
      <c r="D43" s="9" t="s">
        <v>1130</v>
      </c>
      <c r="E43" s="9" t="s">
        <v>79</v>
      </c>
      <c r="F43" s="9" t="s">
        <v>465</v>
      </c>
      <c r="G43" s="6">
        <v>417</v>
      </c>
      <c r="H43" s="7">
        <v>19.42446</v>
      </c>
      <c r="I43" s="10" t="s">
        <v>5100</v>
      </c>
      <c r="J43" s="10" t="s">
        <v>5100</v>
      </c>
      <c r="K43" s="10">
        <v>14.285714</v>
      </c>
      <c r="L43" s="10" t="s">
        <v>5100</v>
      </c>
      <c r="M43" s="10">
        <v>7.8431369999999996</v>
      </c>
      <c r="N43" s="10">
        <v>17.727273</v>
      </c>
      <c r="O43" s="10">
        <v>24.137930999999998</v>
      </c>
      <c r="P43" s="10">
        <v>31.707317</v>
      </c>
      <c r="Q43" s="10" t="s">
        <v>5100</v>
      </c>
      <c r="R43" s="9">
        <v>81</v>
      </c>
      <c r="S43" s="9" t="s">
        <v>5100</v>
      </c>
      <c r="T43" s="9" t="s">
        <v>5100</v>
      </c>
      <c r="U43" s="9">
        <v>5</v>
      </c>
      <c r="V43" s="9" t="s">
        <v>5100</v>
      </c>
      <c r="W43" s="9">
        <v>4</v>
      </c>
      <c r="X43" s="9">
        <v>39</v>
      </c>
      <c r="Y43" s="9">
        <v>7</v>
      </c>
      <c r="Z43" s="9">
        <v>26</v>
      </c>
      <c r="AA43" s="9" t="s">
        <v>5100</v>
      </c>
      <c r="AB43" s="9">
        <v>417</v>
      </c>
      <c r="AC43" s="9" t="s">
        <v>5100</v>
      </c>
      <c r="AD43" s="9" t="s">
        <v>5100</v>
      </c>
      <c r="AE43" s="9">
        <v>35</v>
      </c>
      <c r="AF43" s="9" t="s">
        <v>5100</v>
      </c>
      <c r="AG43" s="9">
        <v>51</v>
      </c>
      <c r="AH43" s="9">
        <v>220</v>
      </c>
      <c r="AI43" s="9">
        <v>29</v>
      </c>
      <c r="AJ43" s="9">
        <v>82</v>
      </c>
      <c r="AK43" s="9" t="s">
        <v>5100</v>
      </c>
      <c r="AL43" s="9">
        <v>691033</v>
      </c>
      <c r="AM43" s="9" t="s">
        <v>77</v>
      </c>
      <c r="AN43" s="9" t="s">
        <v>1130</v>
      </c>
      <c r="AO43" s="9"/>
      <c r="AP43" s="9" t="s">
        <v>1132</v>
      </c>
      <c r="AQ43" s="9" t="s">
        <v>1131</v>
      </c>
      <c r="AR43" s="9" t="s">
        <v>18</v>
      </c>
      <c r="AS43" s="9" t="s">
        <v>465</v>
      </c>
      <c r="AT43" s="9">
        <v>37.382530000000003</v>
      </c>
      <c r="AU43" s="9">
        <v>-122.26385000000001</v>
      </c>
      <c r="AV43" s="9" t="s">
        <v>1133</v>
      </c>
      <c r="AW43" s="2"/>
      <c r="AX43" s="2"/>
      <c r="AY43" s="2"/>
      <c r="AZ43" s="2"/>
      <c r="BA43" s="2"/>
      <c r="BB43" s="2"/>
      <c r="BC43" s="2"/>
      <c r="BD43" s="2"/>
      <c r="BE43" s="2"/>
      <c r="BF43" s="2"/>
      <c r="BG43" s="2"/>
      <c r="BH43" s="2"/>
      <c r="BI43" s="2"/>
      <c r="BJ43" s="2"/>
      <c r="BK43" s="2"/>
      <c r="BL43" s="2"/>
      <c r="BM43" s="2"/>
      <c r="BN43" s="2"/>
      <c r="BO43" s="2"/>
      <c r="BP43" s="2"/>
      <c r="BQ43" s="2"/>
      <c r="BR43" s="2"/>
    </row>
    <row r="44" spans="1:70" x14ac:dyDescent="0.3">
      <c r="A44" s="9" t="s">
        <v>2511</v>
      </c>
      <c r="B44" s="9" t="s">
        <v>2512</v>
      </c>
      <c r="C44" s="9" t="s">
        <v>177</v>
      </c>
      <c r="D44" s="9" t="s">
        <v>2513</v>
      </c>
      <c r="E44" s="9" t="s">
        <v>177</v>
      </c>
      <c r="F44" s="9" t="s">
        <v>465</v>
      </c>
      <c r="G44" s="6">
        <v>559</v>
      </c>
      <c r="H44" s="7">
        <v>100</v>
      </c>
      <c r="I44" s="10" t="s">
        <v>5100</v>
      </c>
      <c r="J44" s="10" t="s">
        <v>5100</v>
      </c>
      <c r="K44" s="10" t="s">
        <v>5100</v>
      </c>
      <c r="L44" s="10" t="s">
        <v>5100</v>
      </c>
      <c r="M44" s="10" t="s">
        <v>5100</v>
      </c>
      <c r="N44" s="10">
        <v>109.367681</v>
      </c>
      <c r="O44" s="10">
        <v>316.66666700000002</v>
      </c>
      <c r="P44" s="10">
        <v>42.857143000000001</v>
      </c>
      <c r="Q44" s="10">
        <v>75</v>
      </c>
      <c r="R44" s="9">
        <v>559</v>
      </c>
      <c r="S44" s="9" t="s">
        <v>5100</v>
      </c>
      <c r="T44" s="9" t="s">
        <v>5100</v>
      </c>
      <c r="U44" s="9" t="s">
        <v>5100</v>
      </c>
      <c r="V44" s="9" t="s">
        <v>5100</v>
      </c>
      <c r="W44" s="9" t="s">
        <v>5100</v>
      </c>
      <c r="X44" s="9">
        <v>467</v>
      </c>
      <c r="Y44" s="9">
        <v>38</v>
      </c>
      <c r="Z44" s="9">
        <v>48</v>
      </c>
      <c r="AA44" s="9">
        <v>6</v>
      </c>
      <c r="AB44" s="9">
        <v>559</v>
      </c>
      <c r="AC44" s="9" t="s">
        <v>5100</v>
      </c>
      <c r="AD44" s="9" t="s">
        <v>5100</v>
      </c>
      <c r="AE44" s="9" t="s">
        <v>5100</v>
      </c>
      <c r="AF44" s="9" t="s">
        <v>5100</v>
      </c>
      <c r="AG44" s="9" t="s">
        <v>5100</v>
      </c>
      <c r="AH44" s="9">
        <v>427</v>
      </c>
      <c r="AI44" s="9">
        <v>12</v>
      </c>
      <c r="AJ44" s="9">
        <v>112</v>
      </c>
      <c r="AK44" s="9">
        <v>8</v>
      </c>
      <c r="AL44" s="9">
        <v>691034</v>
      </c>
      <c r="AM44" s="9" t="s">
        <v>177</v>
      </c>
      <c r="AN44" s="9" t="s">
        <v>2513</v>
      </c>
      <c r="AO44" s="9"/>
      <c r="AP44" s="9" t="s">
        <v>2514</v>
      </c>
      <c r="AQ44" s="9" t="s">
        <v>2515</v>
      </c>
      <c r="AR44" s="9" t="s">
        <v>18</v>
      </c>
      <c r="AS44" s="9" t="s">
        <v>465</v>
      </c>
      <c r="AT44" s="9">
        <v>34.313099999999999</v>
      </c>
      <c r="AU44" s="9">
        <v>-119.76909000000001</v>
      </c>
      <c r="AV44" s="9" t="s">
        <v>28</v>
      </c>
      <c r="AW44" s="2"/>
      <c r="AX44" s="2"/>
      <c r="AY44" s="2"/>
      <c r="AZ44" s="2"/>
      <c r="BA44" s="2"/>
      <c r="BB44" s="2"/>
      <c r="BC44" s="2"/>
      <c r="BD44" s="2"/>
      <c r="BE44" s="2"/>
      <c r="BF44" s="2"/>
      <c r="BG44" s="2"/>
      <c r="BH44" s="2"/>
      <c r="BI44" s="2"/>
      <c r="BJ44" s="2"/>
      <c r="BK44" s="2"/>
      <c r="BL44" s="2"/>
      <c r="BM44" s="2"/>
      <c r="BN44" s="2"/>
      <c r="BO44" s="2"/>
      <c r="BP44" s="2"/>
      <c r="BQ44" s="2"/>
      <c r="BR44" s="2"/>
    </row>
    <row r="45" spans="1:70" x14ac:dyDescent="0.3">
      <c r="A45" s="9" t="s">
        <v>477</v>
      </c>
      <c r="B45" s="9" t="s">
        <v>478</v>
      </c>
      <c r="C45" s="9" t="s">
        <v>220</v>
      </c>
      <c r="D45" s="9" t="s">
        <v>479</v>
      </c>
      <c r="E45" s="9" t="s">
        <v>222</v>
      </c>
      <c r="F45" s="9" t="s">
        <v>465</v>
      </c>
      <c r="G45" s="6">
        <v>8770</v>
      </c>
      <c r="H45" s="7">
        <v>12.930445000000001</v>
      </c>
      <c r="I45" s="10">
        <v>5.7553960000000002</v>
      </c>
      <c r="J45" s="10">
        <v>17.241378999999998</v>
      </c>
      <c r="K45" s="10">
        <v>2.3014109999999999</v>
      </c>
      <c r="L45" s="10">
        <v>4.4444439999999998</v>
      </c>
      <c r="M45" s="10">
        <v>6.0975609999999998</v>
      </c>
      <c r="N45" s="10">
        <v>16.404025000000001</v>
      </c>
      <c r="O45" s="10">
        <v>28.373702000000002</v>
      </c>
      <c r="P45" s="10">
        <v>7.5456709999999996</v>
      </c>
      <c r="Q45" s="10">
        <v>16.017316000000001</v>
      </c>
      <c r="R45" s="9">
        <v>1134</v>
      </c>
      <c r="S45" s="9">
        <v>8</v>
      </c>
      <c r="T45" s="9">
        <v>5</v>
      </c>
      <c r="U45" s="9">
        <v>31</v>
      </c>
      <c r="V45" s="9">
        <v>2</v>
      </c>
      <c r="W45" s="9">
        <v>10</v>
      </c>
      <c r="X45" s="9">
        <v>864</v>
      </c>
      <c r="Y45" s="9">
        <v>82</v>
      </c>
      <c r="Z45" s="9">
        <v>95</v>
      </c>
      <c r="AA45" s="9">
        <v>37</v>
      </c>
      <c r="AB45" s="9">
        <v>8770</v>
      </c>
      <c r="AC45" s="9">
        <v>139</v>
      </c>
      <c r="AD45" s="9">
        <v>29</v>
      </c>
      <c r="AE45" s="9">
        <v>1347</v>
      </c>
      <c r="AF45" s="9">
        <v>45</v>
      </c>
      <c r="AG45" s="9">
        <v>164</v>
      </c>
      <c r="AH45" s="9">
        <v>5267</v>
      </c>
      <c r="AI45" s="9">
        <v>289</v>
      </c>
      <c r="AJ45" s="9">
        <v>1259</v>
      </c>
      <c r="AK45" s="9">
        <v>231</v>
      </c>
      <c r="AL45" s="9">
        <v>691035</v>
      </c>
      <c r="AM45" s="9" t="s">
        <v>220</v>
      </c>
      <c r="AN45" s="9" t="s">
        <v>479</v>
      </c>
      <c r="AO45" s="9"/>
      <c r="AP45" s="9" t="s">
        <v>481</v>
      </c>
      <c r="AQ45" s="9" t="s">
        <v>480</v>
      </c>
      <c r="AR45" s="9" t="s">
        <v>18</v>
      </c>
      <c r="AS45" s="9" t="s">
        <v>465</v>
      </c>
      <c r="AT45" s="9">
        <v>37.241340000000001</v>
      </c>
      <c r="AU45" s="9">
        <v>-121.90195</v>
      </c>
      <c r="AV45" s="9" t="s">
        <v>28</v>
      </c>
      <c r="AW45" s="2"/>
      <c r="AX45" s="2"/>
      <c r="AY45" s="2"/>
      <c r="AZ45" s="2"/>
      <c r="BA45" s="2"/>
      <c r="BB45" s="2"/>
      <c r="BC45" s="2"/>
      <c r="BD45" s="2"/>
      <c r="BE45" s="2"/>
      <c r="BF45" s="2"/>
      <c r="BG45" s="2"/>
      <c r="BH45" s="2"/>
      <c r="BI45" s="2"/>
      <c r="BJ45" s="2"/>
      <c r="BK45" s="2"/>
      <c r="BL45" s="2"/>
      <c r="BM45" s="2"/>
      <c r="BN45" s="2"/>
      <c r="BO45" s="2"/>
      <c r="BP45" s="2"/>
      <c r="BQ45" s="2"/>
      <c r="BR45" s="2"/>
    </row>
    <row r="46" spans="1:70" x14ac:dyDescent="0.3">
      <c r="A46" s="9" t="s">
        <v>4236</v>
      </c>
      <c r="B46" s="9" t="s">
        <v>4237</v>
      </c>
      <c r="C46" s="9" t="s">
        <v>959</v>
      </c>
      <c r="D46" s="9" t="s">
        <v>4238</v>
      </c>
      <c r="E46" s="9" t="s">
        <v>959</v>
      </c>
      <c r="F46" s="9" t="s">
        <v>465</v>
      </c>
      <c r="G46" s="6">
        <v>644</v>
      </c>
      <c r="H46" s="7">
        <v>0.93167699999999998</v>
      </c>
      <c r="I46" s="10" t="s">
        <v>5100</v>
      </c>
      <c r="J46" s="10" t="s">
        <v>5100</v>
      </c>
      <c r="K46" s="10" t="s">
        <v>5100</v>
      </c>
      <c r="L46" s="10" t="s">
        <v>5100</v>
      </c>
      <c r="M46" s="10" t="s">
        <v>5100</v>
      </c>
      <c r="N46" s="10" t="s">
        <v>5100</v>
      </c>
      <c r="O46" s="10" t="s">
        <v>5100</v>
      </c>
      <c r="P46" s="10">
        <v>0.93167699999999998</v>
      </c>
      <c r="Q46" s="10" t="s">
        <v>5100</v>
      </c>
      <c r="R46" s="9">
        <v>6</v>
      </c>
      <c r="S46" s="9" t="s">
        <v>5100</v>
      </c>
      <c r="T46" s="9" t="s">
        <v>5100</v>
      </c>
      <c r="U46" s="9" t="s">
        <v>5100</v>
      </c>
      <c r="V46" s="9" t="s">
        <v>5100</v>
      </c>
      <c r="W46" s="9" t="s">
        <v>5100</v>
      </c>
      <c r="X46" s="9" t="s">
        <v>5100</v>
      </c>
      <c r="Y46" s="9" t="s">
        <v>5100</v>
      </c>
      <c r="Z46" s="9">
        <v>6</v>
      </c>
      <c r="AA46" s="9" t="s">
        <v>5100</v>
      </c>
      <c r="AB46" s="9">
        <v>644</v>
      </c>
      <c r="AC46" s="9" t="s">
        <v>5100</v>
      </c>
      <c r="AD46" s="9" t="s">
        <v>5100</v>
      </c>
      <c r="AE46" s="9" t="s">
        <v>5100</v>
      </c>
      <c r="AF46" s="9" t="s">
        <v>5100</v>
      </c>
      <c r="AG46" s="9" t="s">
        <v>5100</v>
      </c>
      <c r="AH46" s="9" t="s">
        <v>5100</v>
      </c>
      <c r="AI46" s="9" t="s">
        <v>5100</v>
      </c>
      <c r="AJ46" s="9">
        <v>644</v>
      </c>
      <c r="AK46" s="9" t="s">
        <v>5100</v>
      </c>
      <c r="AL46" s="9">
        <v>691036</v>
      </c>
      <c r="AM46" s="9" t="s">
        <v>959</v>
      </c>
      <c r="AN46" s="9" t="s">
        <v>4238</v>
      </c>
      <c r="AO46" s="9"/>
      <c r="AP46" s="9" t="s">
        <v>4239</v>
      </c>
      <c r="AQ46" s="9" t="s">
        <v>4240</v>
      </c>
      <c r="AR46" s="9" t="s">
        <v>18</v>
      </c>
      <c r="AS46" s="9" t="s">
        <v>465</v>
      </c>
      <c r="AT46" s="9">
        <v>36.839930000000003</v>
      </c>
      <c r="AU46" s="9">
        <v>-121.95598</v>
      </c>
      <c r="AV46" s="9" t="s">
        <v>28</v>
      </c>
      <c r="AW46" s="2"/>
      <c r="AX46" s="2"/>
      <c r="AY46" s="2"/>
      <c r="AZ46" s="2"/>
      <c r="BA46" s="2"/>
      <c r="BB46" s="2"/>
      <c r="BC46" s="2"/>
      <c r="BD46" s="2"/>
      <c r="BE46" s="2"/>
      <c r="BF46" s="2"/>
      <c r="BG46" s="2"/>
      <c r="BH46" s="2"/>
      <c r="BI46" s="2"/>
      <c r="BJ46" s="2"/>
      <c r="BK46" s="2"/>
      <c r="BL46" s="2"/>
      <c r="BM46" s="2"/>
      <c r="BN46" s="2"/>
      <c r="BO46" s="2"/>
      <c r="BP46" s="2"/>
      <c r="BQ46" s="2"/>
      <c r="BR46" s="2"/>
    </row>
    <row r="47" spans="1:70" x14ac:dyDescent="0.3">
      <c r="A47" s="9" t="s">
        <v>1134</v>
      </c>
      <c r="B47" s="9" t="s">
        <v>1135</v>
      </c>
      <c r="C47" s="9" t="s">
        <v>856</v>
      </c>
      <c r="D47" s="9" t="s">
        <v>1136</v>
      </c>
      <c r="E47" s="9" t="s">
        <v>858</v>
      </c>
      <c r="F47" s="9" t="s">
        <v>465</v>
      </c>
      <c r="G47" s="6">
        <v>429</v>
      </c>
      <c r="H47" s="7">
        <v>646.620047</v>
      </c>
      <c r="I47" s="10" t="s">
        <v>5100</v>
      </c>
      <c r="J47" s="10">
        <v>1383.333333</v>
      </c>
      <c r="K47" s="10">
        <v>1200</v>
      </c>
      <c r="L47" s="10" t="s">
        <v>5100</v>
      </c>
      <c r="M47" s="10" t="s">
        <v>5100</v>
      </c>
      <c r="N47" s="10">
        <v>1325.4545450000001</v>
      </c>
      <c r="O47" s="10">
        <v>1542.1052629999999</v>
      </c>
      <c r="P47" s="10">
        <v>426.60256399999997</v>
      </c>
      <c r="Q47" s="10">
        <v>766.66666699999996</v>
      </c>
      <c r="R47" s="9">
        <v>2774</v>
      </c>
      <c r="S47" s="9" t="s">
        <v>5100</v>
      </c>
      <c r="T47" s="9">
        <v>166</v>
      </c>
      <c r="U47" s="9">
        <v>48</v>
      </c>
      <c r="V47" s="9" t="s">
        <v>5100</v>
      </c>
      <c r="W47" s="9" t="s">
        <v>5100</v>
      </c>
      <c r="X47" s="9">
        <v>729</v>
      </c>
      <c r="Y47" s="9">
        <v>293</v>
      </c>
      <c r="Z47" s="9">
        <v>1331</v>
      </c>
      <c r="AA47" s="9">
        <v>207</v>
      </c>
      <c r="AB47" s="9">
        <v>429</v>
      </c>
      <c r="AC47" s="9" t="s">
        <v>5100</v>
      </c>
      <c r="AD47" s="9">
        <v>12</v>
      </c>
      <c r="AE47" s="9">
        <v>4</v>
      </c>
      <c r="AF47" s="9" t="s">
        <v>5100</v>
      </c>
      <c r="AG47" s="9" t="s">
        <v>5100</v>
      </c>
      <c r="AH47" s="9">
        <v>55</v>
      </c>
      <c r="AI47" s="9">
        <v>19</v>
      </c>
      <c r="AJ47" s="9">
        <v>312</v>
      </c>
      <c r="AK47" s="9">
        <v>27</v>
      </c>
      <c r="AL47" s="9">
        <v>691037</v>
      </c>
      <c r="AM47" s="9" t="s">
        <v>856</v>
      </c>
      <c r="AN47" s="9" t="s">
        <v>1136</v>
      </c>
      <c r="AO47" s="9"/>
      <c r="AP47" s="9" t="s">
        <v>1138</v>
      </c>
      <c r="AQ47" s="9" t="s">
        <v>1137</v>
      </c>
      <c r="AR47" s="9" t="s">
        <v>18</v>
      </c>
      <c r="AS47" s="9" t="s">
        <v>465</v>
      </c>
      <c r="AT47" s="9">
        <v>40.432299999999998</v>
      </c>
      <c r="AU47" s="9">
        <v>-122.40098</v>
      </c>
      <c r="AV47" s="9" t="s">
        <v>28</v>
      </c>
      <c r="AW47" s="2"/>
      <c r="AX47" s="2"/>
      <c r="AY47" s="2"/>
      <c r="AZ47" s="2"/>
      <c r="BA47" s="2"/>
      <c r="BB47" s="2"/>
      <c r="BC47" s="2"/>
      <c r="BD47" s="2"/>
      <c r="BE47" s="2"/>
      <c r="BF47" s="2"/>
      <c r="BG47" s="2"/>
      <c r="BH47" s="2"/>
      <c r="BI47" s="2"/>
      <c r="BJ47" s="2"/>
      <c r="BK47" s="2"/>
      <c r="BL47" s="2"/>
      <c r="BM47" s="2"/>
      <c r="BN47" s="2"/>
      <c r="BO47" s="2"/>
      <c r="BP47" s="2"/>
      <c r="BQ47" s="2"/>
      <c r="BR47" s="2"/>
    </row>
    <row r="48" spans="1:70" x14ac:dyDescent="0.3">
      <c r="A48" s="9" t="s">
        <v>749</v>
      </c>
      <c r="B48" s="9" t="s">
        <v>750</v>
      </c>
      <c r="C48" s="9" t="s">
        <v>511</v>
      </c>
      <c r="D48" s="9" t="s">
        <v>751</v>
      </c>
      <c r="E48" s="9" t="s">
        <v>513</v>
      </c>
      <c r="F48" s="9" t="s">
        <v>465</v>
      </c>
      <c r="G48" s="6">
        <v>936</v>
      </c>
      <c r="H48" s="7">
        <v>76.816238999999996</v>
      </c>
      <c r="I48" s="10" t="s">
        <v>5100</v>
      </c>
      <c r="J48" s="10">
        <v>71.794871999999998</v>
      </c>
      <c r="K48" s="10">
        <v>47.058824000000001</v>
      </c>
      <c r="L48" s="10">
        <v>50</v>
      </c>
      <c r="M48" s="10" t="s">
        <v>5100</v>
      </c>
      <c r="N48" s="10">
        <v>103.359173</v>
      </c>
      <c r="O48" s="10">
        <v>102.5</v>
      </c>
      <c r="P48" s="10">
        <v>54.054054000000001</v>
      </c>
      <c r="Q48" s="10">
        <v>14.285714</v>
      </c>
      <c r="R48" s="9">
        <v>719</v>
      </c>
      <c r="S48" s="9" t="s">
        <v>5100</v>
      </c>
      <c r="T48" s="9">
        <v>28</v>
      </c>
      <c r="U48" s="9">
        <v>8</v>
      </c>
      <c r="V48" s="9">
        <v>1</v>
      </c>
      <c r="W48" s="9" t="s">
        <v>5100</v>
      </c>
      <c r="X48" s="9">
        <v>400</v>
      </c>
      <c r="Y48" s="9">
        <v>41</v>
      </c>
      <c r="Z48" s="9">
        <v>240</v>
      </c>
      <c r="AA48" s="9">
        <v>1</v>
      </c>
      <c r="AB48" s="9">
        <v>936</v>
      </c>
      <c r="AC48" s="9" t="s">
        <v>5100</v>
      </c>
      <c r="AD48" s="9">
        <v>39</v>
      </c>
      <c r="AE48" s="9">
        <v>17</v>
      </c>
      <c r="AF48" s="9">
        <v>2</v>
      </c>
      <c r="AG48" s="9" t="s">
        <v>5100</v>
      </c>
      <c r="AH48" s="9">
        <v>387</v>
      </c>
      <c r="AI48" s="9">
        <v>40</v>
      </c>
      <c r="AJ48" s="9">
        <v>444</v>
      </c>
      <c r="AK48" s="9">
        <v>7</v>
      </c>
      <c r="AL48" s="9">
        <v>691040</v>
      </c>
      <c r="AM48" s="9" t="s">
        <v>511</v>
      </c>
      <c r="AN48" s="9" t="s">
        <v>751</v>
      </c>
      <c r="AO48" s="9"/>
      <c r="AP48" s="9" t="s">
        <v>753</v>
      </c>
      <c r="AQ48" s="9" t="s">
        <v>752</v>
      </c>
      <c r="AR48" s="9" t="s">
        <v>18</v>
      </c>
      <c r="AS48" s="9" t="s">
        <v>465</v>
      </c>
      <c r="AT48" s="9">
        <v>38.368000000000002</v>
      </c>
      <c r="AU48" s="9">
        <v>-122.80059</v>
      </c>
      <c r="AV48" s="9" t="s">
        <v>28</v>
      </c>
      <c r="AW48" s="2"/>
      <c r="AX48" s="2"/>
      <c r="AY48" s="2"/>
      <c r="AZ48" s="2"/>
      <c r="BA48" s="2"/>
      <c r="BB48" s="2"/>
      <c r="BC48" s="2"/>
      <c r="BD48" s="2"/>
      <c r="BE48" s="2"/>
      <c r="BF48" s="2"/>
      <c r="BG48" s="2"/>
      <c r="BH48" s="2"/>
      <c r="BI48" s="2"/>
      <c r="BJ48" s="2"/>
      <c r="BK48" s="2"/>
      <c r="BL48" s="2"/>
      <c r="BM48" s="2"/>
      <c r="BN48" s="2"/>
      <c r="BO48" s="2"/>
      <c r="BP48" s="2"/>
      <c r="BQ48" s="2"/>
      <c r="BR48" s="2"/>
    </row>
    <row r="49" spans="1:70" x14ac:dyDescent="0.3">
      <c r="A49" s="9" t="s">
        <v>754</v>
      </c>
      <c r="B49" s="9" t="s">
        <v>755</v>
      </c>
      <c r="C49" s="9" t="s">
        <v>119</v>
      </c>
      <c r="D49" s="9" t="s">
        <v>756</v>
      </c>
      <c r="E49" s="9" t="s">
        <v>586</v>
      </c>
      <c r="F49" s="9" t="s">
        <v>465</v>
      </c>
      <c r="G49" s="6">
        <v>2193</v>
      </c>
      <c r="H49" s="7">
        <v>27.314181000000001</v>
      </c>
      <c r="I49" s="10">
        <v>30</v>
      </c>
      <c r="J49" s="10">
        <v>23.809524</v>
      </c>
      <c r="K49" s="10">
        <v>55.769230999999998</v>
      </c>
      <c r="L49" s="10">
        <v>12.5</v>
      </c>
      <c r="M49" s="10">
        <v>30</v>
      </c>
      <c r="N49" s="10">
        <v>32.661290000000001</v>
      </c>
      <c r="O49" s="10">
        <v>63.265306000000002</v>
      </c>
      <c r="P49" s="10">
        <v>16.845493999999999</v>
      </c>
      <c r="Q49" s="10">
        <v>15.625</v>
      </c>
      <c r="R49" s="9">
        <v>599</v>
      </c>
      <c r="S49" s="9">
        <v>12</v>
      </c>
      <c r="T49" s="9">
        <v>5</v>
      </c>
      <c r="U49" s="9">
        <v>29</v>
      </c>
      <c r="V49" s="9">
        <v>2</v>
      </c>
      <c r="W49" s="9">
        <v>3</v>
      </c>
      <c r="X49" s="9">
        <v>324</v>
      </c>
      <c r="Y49" s="9">
        <v>62</v>
      </c>
      <c r="Z49" s="9">
        <v>157</v>
      </c>
      <c r="AA49" s="9">
        <v>5</v>
      </c>
      <c r="AB49" s="9">
        <v>2193</v>
      </c>
      <c r="AC49" s="9">
        <v>40</v>
      </c>
      <c r="AD49" s="9">
        <v>21</v>
      </c>
      <c r="AE49" s="9">
        <v>52</v>
      </c>
      <c r="AF49" s="9">
        <v>16</v>
      </c>
      <c r="AG49" s="9">
        <v>10</v>
      </c>
      <c r="AH49" s="9">
        <v>992</v>
      </c>
      <c r="AI49" s="9">
        <v>98</v>
      </c>
      <c r="AJ49" s="9">
        <v>932</v>
      </c>
      <c r="AK49" s="9">
        <v>32</v>
      </c>
      <c r="AL49" s="9">
        <v>691041</v>
      </c>
      <c r="AM49" s="9" t="s">
        <v>119</v>
      </c>
      <c r="AN49" s="9" t="s">
        <v>756</v>
      </c>
      <c r="AO49" s="9"/>
      <c r="AP49" s="9" t="s">
        <v>758</v>
      </c>
      <c r="AQ49" s="9" t="s">
        <v>757</v>
      </c>
      <c r="AR49" s="9" t="s">
        <v>18</v>
      </c>
      <c r="AS49" s="9" t="s">
        <v>465</v>
      </c>
      <c r="AT49" s="9">
        <v>37.498190000000001</v>
      </c>
      <c r="AU49" s="9">
        <v>-120.99937</v>
      </c>
      <c r="AV49" s="9" t="s">
        <v>28</v>
      </c>
      <c r="AW49" s="2"/>
      <c r="AX49" s="2"/>
      <c r="AY49" s="2"/>
      <c r="AZ49" s="2"/>
      <c r="BA49" s="2"/>
      <c r="BB49" s="2"/>
      <c r="BC49" s="2"/>
      <c r="BD49" s="2"/>
      <c r="BE49" s="2"/>
      <c r="BF49" s="2"/>
      <c r="BG49" s="2"/>
      <c r="BH49" s="2"/>
      <c r="BI49" s="2"/>
      <c r="BJ49" s="2"/>
      <c r="BK49" s="2"/>
      <c r="BL49" s="2"/>
      <c r="BM49" s="2"/>
      <c r="BN49" s="2"/>
      <c r="BO49" s="2"/>
      <c r="BP49" s="2"/>
      <c r="BQ49" s="2"/>
      <c r="BR49" s="2"/>
    </row>
    <row r="50" spans="1:70" x14ac:dyDescent="0.3">
      <c r="A50" s="9" t="s">
        <v>1139</v>
      </c>
      <c r="B50" s="9" t="s">
        <v>1140</v>
      </c>
      <c r="C50" s="9" t="s">
        <v>1106</v>
      </c>
      <c r="D50" s="9" t="s">
        <v>1141</v>
      </c>
      <c r="E50" s="9" t="s">
        <v>1108</v>
      </c>
      <c r="F50" s="9" t="s">
        <v>465</v>
      </c>
      <c r="G50" s="6">
        <v>401</v>
      </c>
      <c r="H50" s="7">
        <v>75.062343999999996</v>
      </c>
      <c r="I50" s="10">
        <v>140</v>
      </c>
      <c r="J50" s="10">
        <v>233.33333300000001</v>
      </c>
      <c r="K50" s="10">
        <v>9.6774190000000004</v>
      </c>
      <c r="L50" s="10">
        <v>300</v>
      </c>
      <c r="M50" s="10" t="s">
        <v>5100</v>
      </c>
      <c r="N50" s="10">
        <v>54.268293</v>
      </c>
      <c r="O50" s="10">
        <v>118.75</v>
      </c>
      <c r="P50" s="10">
        <v>95.321636999999996</v>
      </c>
      <c r="Q50" s="10">
        <v>42.857143000000001</v>
      </c>
      <c r="R50" s="9">
        <v>301</v>
      </c>
      <c r="S50" s="9">
        <v>7</v>
      </c>
      <c r="T50" s="9">
        <v>14</v>
      </c>
      <c r="U50" s="9">
        <v>3</v>
      </c>
      <c r="V50" s="9">
        <v>3</v>
      </c>
      <c r="W50" s="9" t="s">
        <v>5100</v>
      </c>
      <c r="X50" s="9">
        <v>89</v>
      </c>
      <c r="Y50" s="9">
        <v>19</v>
      </c>
      <c r="Z50" s="9">
        <v>163</v>
      </c>
      <c r="AA50" s="9">
        <v>3</v>
      </c>
      <c r="AB50" s="9">
        <v>401</v>
      </c>
      <c r="AC50" s="9">
        <v>5</v>
      </c>
      <c r="AD50" s="9">
        <v>6</v>
      </c>
      <c r="AE50" s="9">
        <v>31</v>
      </c>
      <c r="AF50" s="9">
        <v>1</v>
      </c>
      <c r="AG50" s="9" t="s">
        <v>5100</v>
      </c>
      <c r="AH50" s="9">
        <v>164</v>
      </c>
      <c r="AI50" s="9">
        <v>16</v>
      </c>
      <c r="AJ50" s="9">
        <v>171</v>
      </c>
      <c r="AK50" s="9">
        <v>7</v>
      </c>
      <c r="AL50" s="9">
        <v>691042</v>
      </c>
      <c r="AM50" s="9" t="s">
        <v>1106</v>
      </c>
      <c r="AN50" s="9" t="s">
        <v>1141</v>
      </c>
      <c r="AO50" s="9"/>
      <c r="AP50" s="9" t="s">
        <v>1143</v>
      </c>
      <c r="AQ50" s="9" t="s">
        <v>1142</v>
      </c>
      <c r="AR50" s="9" t="s">
        <v>18</v>
      </c>
      <c r="AS50" s="9" t="s">
        <v>465</v>
      </c>
      <c r="AT50" s="9">
        <v>38.99324</v>
      </c>
      <c r="AU50" s="9">
        <v>-121.65137</v>
      </c>
      <c r="AV50" s="9" t="s">
        <v>28</v>
      </c>
      <c r="AW50" s="2"/>
      <c r="AX50" s="2"/>
      <c r="AY50" s="2"/>
      <c r="AZ50" s="2"/>
      <c r="BA50" s="2"/>
      <c r="BB50" s="2"/>
      <c r="BC50" s="2"/>
      <c r="BD50" s="2"/>
      <c r="BE50" s="2"/>
      <c r="BF50" s="2"/>
      <c r="BG50" s="2"/>
      <c r="BH50" s="2"/>
      <c r="BI50" s="2"/>
      <c r="BJ50" s="2"/>
      <c r="BK50" s="2"/>
      <c r="BL50" s="2"/>
      <c r="BM50" s="2"/>
      <c r="BN50" s="2"/>
      <c r="BO50" s="2"/>
      <c r="BP50" s="2"/>
      <c r="BQ50" s="2"/>
      <c r="BR50" s="2"/>
    </row>
    <row r="51" spans="1:70" x14ac:dyDescent="0.3">
      <c r="A51" s="9" t="s">
        <v>3439</v>
      </c>
      <c r="B51" s="9" t="s">
        <v>3440</v>
      </c>
      <c r="C51" s="9" t="s">
        <v>3024</v>
      </c>
      <c r="D51" s="9" t="s">
        <v>3441</v>
      </c>
      <c r="E51" s="9" t="s">
        <v>3026</v>
      </c>
      <c r="F51" s="9" t="s">
        <v>465</v>
      </c>
      <c r="G51" s="6">
        <v>165</v>
      </c>
      <c r="H51" s="7">
        <v>15.151515</v>
      </c>
      <c r="I51" s="10" t="s">
        <v>5100</v>
      </c>
      <c r="J51" s="10" t="s">
        <v>5100</v>
      </c>
      <c r="K51" s="10" t="s">
        <v>5100</v>
      </c>
      <c r="L51" s="10" t="s">
        <v>5100</v>
      </c>
      <c r="M51" s="10" t="s">
        <v>5100</v>
      </c>
      <c r="N51" s="10">
        <v>7.5</v>
      </c>
      <c r="O51" s="10" t="s">
        <v>5100</v>
      </c>
      <c r="P51" s="10">
        <v>17.600000000000001</v>
      </c>
      <c r="Q51" s="10" t="s">
        <v>5100</v>
      </c>
      <c r="R51" s="9">
        <v>25</v>
      </c>
      <c r="S51" s="9" t="s">
        <v>5100</v>
      </c>
      <c r="T51" s="9" t="s">
        <v>5100</v>
      </c>
      <c r="U51" s="9" t="s">
        <v>5100</v>
      </c>
      <c r="V51" s="9" t="s">
        <v>5100</v>
      </c>
      <c r="W51" s="9" t="s">
        <v>5100</v>
      </c>
      <c r="X51" s="9">
        <v>3</v>
      </c>
      <c r="Y51" s="9" t="s">
        <v>5100</v>
      </c>
      <c r="Z51" s="9">
        <v>22</v>
      </c>
      <c r="AA51" s="9" t="s">
        <v>5100</v>
      </c>
      <c r="AB51" s="9">
        <v>165</v>
      </c>
      <c r="AC51" s="9" t="s">
        <v>5100</v>
      </c>
      <c r="AD51" s="9" t="s">
        <v>5100</v>
      </c>
      <c r="AE51" s="9" t="s">
        <v>5100</v>
      </c>
      <c r="AF51" s="9" t="s">
        <v>5100</v>
      </c>
      <c r="AG51" s="9" t="s">
        <v>5100</v>
      </c>
      <c r="AH51" s="9">
        <v>40</v>
      </c>
      <c r="AI51" s="9" t="s">
        <v>5100</v>
      </c>
      <c r="AJ51" s="9">
        <v>125</v>
      </c>
      <c r="AK51" s="9" t="s">
        <v>5100</v>
      </c>
      <c r="AL51" s="9">
        <v>691043</v>
      </c>
      <c r="AM51" s="9" t="s">
        <v>3024</v>
      </c>
      <c r="AN51" s="9" t="s">
        <v>3441</v>
      </c>
      <c r="AO51" s="9"/>
      <c r="AP51" s="9" t="s">
        <v>3443</v>
      </c>
      <c r="AQ51" s="9" t="s">
        <v>3442</v>
      </c>
      <c r="AR51" s="9" t="s">
        <v>18</v>
      </c>
      <c r="AS51" s="9" t="s">
        <v>465</v>
      </c>
      <c r="AT51" s="9">
        <v>40.030999999999999</v>
      </c>
      <c r="AU51" s="9">
        <v>-122.245</v>
      </c>
      <c r="AV51" s="9" t="s">
        <v>28</v>
      </c>
      <c r="AW51" s="2"/>
      <c r="AX51" s="2"/>
      <c r="AY51" s="2"/>
      <c r="AZ51" s="2"/>
      <c r="BA51" s="2"/>
      <c r="BB51" s="2"/>
      <c r="BC51" s="2"/>
      <c r="BD51" s="2"/>
      <c r="BE51" s="2"/>
      <c r="BF51" s="2"/>
      <c r="BG51" s="2"/>
      <c r="BH51" s="2"/>
      <c r="BI51" s="2"/>
      <c r="BJ51" s="2"/>
      <c r="BK51" s="2"/>
      <c r="BL51" s="2"/>
      <c r="BM51" s="2"/>
      <c r="BN51" s="2"/>
      <c r="BO51" s="2"/>
      <c r="BP51" s="2"/>
      <c r="BQ51" s="2"/>
      <c r="BR51" s="2"/>
    </row>
    <row r="52" spans="1:70" x14ac:dyDescent="0.3">
      <c r="A52" s="9" t="s">
        <v>759</v>
      </c>
      <c r="B52" s="9" t="s">
        <v>760</v>
      </c>
      <c r="C52" s="9" t="s">
        <v>190</v>
      </c>
      <c r="D52" s="9" t="s">
        <v>761</v>
      </c>
      <c r="E52" s="9" t="s">
        <v>720</v>
      </c>
      <c r="F52" s="9" t="s">
        <v>465</v>
      </c>
      <c r="G52" s="6">
        <v>2186</v>
      </c>
      <c r="H52" s="7">
        <v>20.951509999999999</v>
      </c>
      <c r="I52" s="10">
        <v>3</v>
      </c>
      <c r="J52" s="10">
        <v>8.3333329999999997</v>
      </c>
      <c r="K52" s="10" t="s">
        <v>5100</v>
      </c>
      <c r="L52" s="10" t="s">
        <v>5100</v>
      </c>
      <c r="M52" s="10" t="s">
        <v>5100</v>
      </c>
      <c r="N52" s="10">
        <v>25.039124000000001</v>
      </c>
      <c r="O52" s="10">
        <v>17.307691999999999</v>
      </c>
      <c r="P52" s="10">
        <v>16.944444000000001</v>
      </c>
      <c r="Q52" s="10">
        <v>16.666667</v>
      </c>
      <c r="R52" s="9">
        <v>458</v>
      </c>
      <c r="S52" s="9">
        <v>3</v>
      </c>
      <c r="T52" s="9">
        <v>2</v>
      </c>
      <c r="U52" s="9" t="s">
        <v>5100</v>
      </c>
      <c r="V52" s="9" t="s">
        <v>5100</v>
      </c>
      <c r="W52" s="9" t="s">
        <v>5100</v>
      </c>
      <c r="X52" s="9">
        <v>320</v>
      </c>
      <c r="Y52" s="9">
        <v>9</v>
      </c>
      <c r="Z52" s="9">
        <v>122</v>
      </c>
      <c r="AA52" s="9">
        <v>2</v>
      </c>
      <c r="AB52" s="9">
        <v>2186</v>
      </c>
      <c r="AC52" s="9">
        <v>100</v>
      </c>
      <c r="AD52" s="9">
        <v>24</v>
      </c>
      <c r="AE52" s="9" t="s">
        <v>5100</v>
      </c>
      <c r="AF52" s="9" t="s">
        <v>5100</v>
      </c>
      <c r="AG52" s="9" t="s">
        <v>5100</v>
      </c>
      <c r="AH52" s="9">
        <v>1278</v>
      </c>
      <c r="AI52" s="9">
        <v>52</v>
      </c>
      <c r="AJ52" s="9">
        <v>720</v>
      </c>
      <c r="AK52" s="9">
        <v>12</v>
      </c>
      <c r="AL52" s="9">
        <v>691045</v>
      </c>
      <c r="AM52" s="9" t="s">
        <v>190</v>
      </c>
      <c r="AN52" s="9" t="s">
        <v>761</v>
      </c>
      <c r="AO52" s="9"/>
      <c r="AP52" s="9" t="s">
        <v>762</v>
      </c>
      <c r="AQ52" s="9" t="s">
        <v>763</v>
      </c>
      <c r="AR52" s="9" t="s">
        <v>18</v>
      </c>
      <c r="AS52" s="9" t="s">
        <v>465</v>
      </c>
      <c r="AT52" s="9">
        <v>36.187449999999998</v>
      </c>
      <c r="AU52" s="9">
        <v>-119.31588000000001</v>
      </c>
      <c r="AV52" s="9" t="s">
        <v>28</v>
      </c>
      <c r="AW52" s="2"/>
      <c r="AX52" s="2"/>
      <c r="AY52" s="2"/>
      <c r="AZ52" s="2"/>
      <c r="BA52" s="2"/>
      <c r="BB52" s="2"/>
      <c r="BC52" s="2"/>
      <c r="BD52" s="2"/>
      <c r="BE52" s="2"/>
      <c r="BF52" s="2"/>
      <c r="BG52" s="2"/>
      <c r="BH52" s="2"/>
      <c r="BI52" s="2"/>
      <c r="BJ52" s="2"/>
      <c r="BK52" s="2"/>
      <c r="BL52" s="2"/>
      <c r="BM52" s="2"/>
      <c r="BN52" s="2"/>
      <c r="BO52" s="2"/>
      <c r="BP52" s="2"/>
      <c r="BQ52" s="2"/>
      <c r="BR52" s="2"/>
    </row>
    <row r="53" spans="1:70" x14ac:dyDescent="0.3">
      <c r="A53" s="9" t="s">
        <v>3444</v>
      </c>
      <c r="B53" s="9" t="s">
        <v>3445</v>
      </c>
      <c r="C53" s="9" t="s">
        <v>3085</v>
      </c>
      <c r="D53" s="9" t="s">
        <v>3446</v>
      </c>
      <c r="E53" s="9" t="s">
        <v>3350</v>
      </c>
      <c r="F53" s="9" t="s">
        <v>465</v>
      </c>
      <c r="G53" s="6">
        <v>123</v>
      </c>
      <c r="H53" s="7">
        <v>75.609756000000004</v>
      </c>
      <c r="I53" s="10">
        <v>400</v>
      </c>
      <c r="J53" s="10">
        <v>700</v>
      </c>
      <c r="K53" s="10" t="s">
        <v>5100</v>
      </c>
      <c r="L53" s="10" t="s">
        <v>5100</v>
      </c>
      <c r="M53" s="10">
        <v>200</v>
      </c>
      <c r="N53" s="10">
        <v>60</v>
      </c>
      <c r="O53" s="10" t="s">
        <v>5100</v>
      </c>
      <c r="P53" s="10">
        <v>70.967742000000001</v>
      </c>
      <c r="Q53" s="10">
        <v>28.571428999999998</v>
      </c>
      <c r="R53" s="9">
        <v>93</v>
      </c>
      <c r="S53" s="9">
        <v>4</v>
      </c>
      <c r="T53" s="9">
        <v>7</v>
      </c>
      <c r="U53" s="9" t="s">
        <v>5100</v>
      </c>
      <c r="V53" s="9" t="s">
        <v>5100</v>
      </c>
      <c r="W53" s="9">
        <v>2</v>
      </c>
      <c r="X53" s="9">
        <v>12</v>
      </c>
      <c r="Y53" s="9" t="s">
        <v>5100</v>
      </c>
      <c r="Z53" s="9">
        <v>66</v>
      </c>
      <c r="AA53" s="9">
        <v>2</v>
      </c>
      <c r="AB53" s="9">
        <v>123</v>
      </c>
      <c r="AC53" s="9">
        <v>1</v>
      </c>
      <c r="AD53" s="9">
        <v>1</v>
      </c>
      <c r="AE53" s="9" t="s">
        <v>5100</v>
      </c>
      <c r="AF53" s="9" t="s">
        <v>5100</v>
      </c>
      <c r="AG53" s="9">
        <v>1</v>
      </c>
      <c r="AH53" s="9">
        <v>20</v>
      </c>
      <c r="AI53" s="9" t="s">
        <v>5100</v>
      </c>
      <c r="AJ53" s="9">
        <v>93</v>
      </c>
      <c r="AK53" s="9">
        <v>7</v>
      </c>
      <c r="AL53" s="9">
        <v>691046</v>
      </c>
      <c r="AM53" s="9" t="s">
        <v>3085</v>
      </c>
      <c r="AN53" s="9" t="s">
        <v>3446</v>
      </c>
      <c r="AO53" s="9"/>
      <c r="AP53" s="9" t="s">
        <v>3448</v>
      </c>
      <c r="AQ53" s="9" t="s">
        <v>3447</v>
      </c>
      <c r="AR53" s="9" t="s">
        <v>18</v>
      </c>
      <c r="AS53" s="9" t="s">
        <v>465</v>
      </c>
      <c r="AT53" s="9">
        <v>37.835760000000001</v>
      </c>
      <c r="AU53" s="9">
        <v>-120.39178</v>
      </c>
      <c r="AV53" s="9" t="s">
        <v>28</v>
      </c>
      <c r="AW53" s="2"/>
      <c r="AX53" s="2"/>
      <c r="AY53" s="2"/>
      <c r="AZ53" s="2"/>
      <c r="BA53" s="2"/>
      <c r="BB53" s="2"/>
      <c r="BC53" s="2"/>
      <c r="BD53" s="2"/>
      <c r="BE53" s="2"/>
      <c r="BF53" s="2"/>
      <c r="BG53" s="2"/>
      <c r="BH53" s="2"/>
      <c r="BI53" s="2"/>
      <c r="BJ53" s="2"/>
      <c r="BK53" s="2"/>
      <c r="BL53" s="2"/>
      <c r="BM53" s="2"/>
      <c r="BN53" s="2"/>
      <c r="BO53" s="2"/>
      <c r="BP53" s="2"/>
      <c r="BQ53" s="2"/>
      <c r="BR53" s="2"/>
    </row>
    <row r="54" spans="1:70" x14ac:dyDescent="0.3">
      <c r="A54" s="9" t="s">
        <v>1144</v>
      </c>
      <c r="B54" s="9" t="s">
        <v>1145</v>
      </c>
      <c r="C54" s="9" t="s">
        <v>531</v>
      </c>
      <c r="D54" s="9" t="s">
        <v>1146</v>
      </c>
      <c r="E54" s="9" t="s">
        <v>988</v>
      </c>
      <c r="F54" s="9" t="s">
        <v>465</v>
      </c>
      <c r="G54" s="6">
        <v>2557</v>
      </c>
      <c r="H54" s="7">
        <v>10.989440999999999</v>
      </c>
      <c r="I54" s="10" t="s">
        <v>5100</v>
      </c>
      <c r="J54" s="10">
        <v>9.0909089999999999</v>
      </c>
      <c r="K54" s="10">
        <v>1.428571</v>
      </c>
      <c r="L54" s="10" t="s">
        <v>5100</v>
      </c>
      <c r="M54" s="10" t="s">
        <v>5100</v>
      </c>
      <c r="N54" s="10">
        <v>17.680074999999999</v>
      </c>
      <c r="O54" s="10">
        <v>12</v>
      </c>
      <c r="P54" s="10">
        <v>5.4097059999999999</v>
      </c>
      <c r="Q54" s="10">
        <v>16.853933000000001</v>
      </c>
      <c r="R54" s="9">
        <v>281</v>
      </c>
      <c r="S54" s="9" t="s">
        <v>5100</v>
      </c>
      <c r="T54" s="9">
        <v>2</v>
      </c>
      <c r="U54" s="9">
        <v>1</v>
      </c>
      <c r="V54" s="9" t="s">
        <v>5100</v>
      </c>
      <c r="W54" s="9" t="s">
        <v>5100</v>
      </c>
      <c r="X54" s="9">
        <v>189</v>
      </c>
      <c r="Y54" s="9">
        <v>6</v>
      </c>
      <c r="Z54" s="9">
        <v>68</v>
      </c>
      <c r="AA54" s="9">
        <v>15</v>
      </c>
      <c r="AB54" s="9">
        <v>2557</v>
      </c>
      <c r="AC54" s="9" t="s">
        <v>5100</v>
      </c>
      <c r="AD54" s="9">
        <v>22</v>
      </c>
      <c r="AE54" s="9">
        <v>70</v>
      </c>
      <c r="AF54" s="9" t="s">
        <v>5100</v>
      </c>
      <c r="AG54" s="9" t="s">
        <v>5100</v>
      </c>
      <c r="AH54" s="9">
        <v>1069</v>
      </c>
      <c r="AI54" s="9">
        <v>50</v>
      </c>
      <c r="AJ54" s="9">
        <v>1257</v>
      </c>
      <c r="AK54" s="9">
        <v>89</v>
      </c>
      <c r="AL54" s="9">
        <v>691047</v>
      </c>
      <c r="AM54" s="9" t="s">
        <v>531</v>
      </c>
      <c r="AN54" s="9" t="s">
        <v>1146</v>
      </c>
      <c r="AO54" s="9"/>
      <c r="AP54" s="9" t="s">
        <v>1148</v>
      </c>
      <c r="AQ54" s="9" t="s">
        <v>1147</v>
      </c>
      <c r="AR54" s="9" t="s">
        <v>18</v>
      </c>
      <c r="AS54" s="9" t="s">
        <v>465</v>
      </c>
      <c r="AT54" s="9">
        <v>34.078200000000002</v>
      </c>
      <c r="AU54" s="9">
        <v>-118.99827000000001</v>
      </c>
      <c r="AV54" s="9" t="s">
        <v>28</v>
      </c>
      <c r="AW54" s="2"/>
      <c r="AX54" s="2"/>
      <c r="AY54" s="2"/>
      <c r="AZ54" s="2"/>
      <c r="BA54" s="2"/>
      <c r="BB54" s="2"/>
      <c r="BC54" s="2"/>
      <c r="BD54" s="2"/>
      <c r="BE54" s="2"/>
      <c r="BF54" s="2"/>
      <c r="BG54" s="2"/>
      <c r="BH54" s="2"/>
      <c r="BI54" s="2"/>
      <c r="BJ54" s="2"/>
      <c r="BK54" s="2"/>
      <c r="BL54" s="2"/>
      <c r="BM54" s="2"/>
      <c r="BN54" s="2"/>
      <c r="BO54" s="2"/>
      <c r="BP54" s="2"/>
      <c r="BQ54" s="2"/>
      <c r="BR54" s="2"/>
    </row>
    <row r="55" spans="1:70" x14ac:dyDescent="0.3">
      <c r="A55" s="9" t="s">
        <v>4241</v>
      </c>
      <c r="B55" s="9" t="s">
        <v>4242</v>
      </c>
      <c r="C55" s="9" t="s">
        <v>2177</v>
      </c>
      <c r="D55" s="9" t="s">
        <v>4243</v>
      </c>
      <c r="E55" s="9" t="s">
        <v>2975</v>
      </c>
      <c r="F55" s="9" t="s">
        <v>465</v>
      </c>
      <c r="G55" s="6">
        <v>317</v>
      </c>
      <c r="H55" s="7">
        <v>45.110410000000002</v>
      </c>
      <c r="I55" s="10" t="s">
        <v>5100</v>
      </c>
      <c r="J55" s="10">
        <v>150</v>
      </c>
      <c r="K55" s="10">
        <v>14.285714</v>
      </c>
      <c r="L55" s="10" t="s">
        <v>5100</v>
      </c>
      <c r="M55" s="10" t="s">
        <v>5100</v>
      </c>
      <c r="N55" s="10">
        <v>46.820808999999997</v>
      </c>
      <c r="O55" s="10">
        <v>125</v>
      </c>
      <c r="P55" s="10">
        <v>37.903225999999997</v>
      </c>
      <c r="Q55" s="10">
        <v>33.333333000000003</v>
      </c>
      <c r="R55" s="9">
        <v>143</v>
      </c>
      <c r="S55" s="9" t="s">
        <v>5100</v>
      </c>
      <c r="T55" s="9">
        <v>3</v>
      </c>
      <c r="U55" s="9">
        <v>1</v>
      </c>
      <c r="V55" s="9" t="s">
        <v>5100</v>
      </c>
      <c r="W55" s="9" t="s">
        <v>5100</v>
      </c>
      <c r="X55" s="9">
        <v>81</v>
      </c>
      <c r="Y55" s="9">
        <v>10</v>
      </c>
      <c r="Z55" s="9">
        <v>47</v>
      </c>
      <c r="AA55" s="9">
        <v>1</v>
      </c>
      <c r="AB55" s="9">
        <v>317</v>
      </c>
      <c r="AC55" s="9" t="s">
        <v>5100</v>
      </c>
      <c r="AD55" s="9">
        <v>2</v>
      </c>
      <c r="AE55" s="9">
        <v>7</v>
      </c>
      <c r="AF55" s="9" t="s">
        <v>5100</v>
      </c>
      <c r="AG55" s="9" t="s">
        <v>5100</v>
      </c>
      <c r="AH55" s="9">
        <v>173</v>
      </c>
      <c r="AI55" s="9">
        <v>8</v>
      </c>
      <c r="AJ55" s="9">
        <v>124</v>
      </c>
      <c r="AK55" s="9">
        <v>3</v>
      </c>
      <c r="AL55" s="9">
        <v>691049</v>
      </c>
      <c r="AM55" s="9" t="s">
        <v>2177</v>
      </c>
      <c r="AN55" s="9" t="s">
        <v>4243</v>
      </c>
      <c r="AO55" s="9"/>
      <c r="AP55" s="9" t="s">
        <v>4245</v>
      </c>
      <c r="AQ55" s="9" t="s">
        <v>4244</v>
      </c>
      <c r="AR55" s="9" t="s">
        <v>18</v>
      </c>
      <c r="AS55" s="9" t="s">
        <v>465</v>
      </c>
      <c r="AT55" s="9">
        <v>38.544420000000002</v>
      </c>
      <c r="AU55" s="9">
        <v>-121.76053</v>
      </c>
      <c r="AV55" s="9" t="s">
        <v>28</v>
      </c>
      <c r="AW55" s="2"/>
      <c r="AX55" s="2"/>
      <c r="AY55" s="2"/>
      <c r="AZ55" s="2"/>
      <c r="BA55" s="2"/>
      <c r="BB55" s="2"/>
      <c r="BC55" s="2"/>
      <c r="BD55" s="2"/>
      <c r="BE55" s="2"/>
      <c r="BF55" s="2"/>
      <c r="BG55" s="2"/>
      <c r="BH55" s="2"/>
      <c r="BI55" s="2"/>
      <c r="BJ55" s="2"/>
      <c r="BK55" s="2"/>
      <c r="BL55" s="2"/>
      <c r="BM55" s="2"/>
      <c r="BN55" s="2"/>
      <c r="BO55" s="2"/>
      <c r="BP55" s="2"/>
      <c r="BQ55" s="2"/>
      <c r="BR55" s="2"/>
    </row>
    <row r="56" spans="1:70" x14ac:dyDescent="0.3">
      <c r="A56" s="9" t="s">
        <v>2682</v>
      </c>
      <c r="B56" s="9" t="s">
        <v>2683</v>
      </c>
      <c r="C56" s="9" t="s">
        <v>1100</v>
      </c>
      <c r="D56" s="9" t="s">
        <v>2684</v>
      </c>
      <c r="E56" s="9" t="s">
        <v>2636</v>
      </c>
      <c r="F56" s="9" t="s">
        <v>465</v>
      </c>
      <c r="G56" s="6">
        <v>513</v>
      </c>
      <c r="H56" s="7">
        <v>28.265107</v>
      </c>
      <c r="I56" s="10" t="s">
        <v>5100</v>
      </c>
      <c r="J56" s="10">
        <v>63.636364</v>
      </c>
      <c r="K56" s="10">
        <v>14.285714</v>
      </c>
      <c r="L56" s="10" t="s">
        <v>5100</v>
      </c>
      <c r="M56" s="10" t="s">
        <v>5100</v>
      </c>
      <c r="N56" s="10">
        <v>22.988506000000001</v>
      </c>
      <c r="O56" s="10">
        <v>76</v>
      </c>
      <c r="P56" s="10">
        <v>25.179856000000001</v>
      </c>
      <c r="Q56" s="10" t="s">
        <v>5100</v>
      </c>
      <c r="R56" s="9">
        <v>145</v>
      </c>
      <c r="S56" s="9" t="s">
        <v>5100</v>
      </c>
      <c r="T56" s="9">
        <v>14</v>
      </c>
      <c r="U56" s="9">
        <v>2</v>
      </c>
      <c r="V56" s="9" t="s">
        <v>5100</v>
      </c>
      <c r="W56" s="9" t="s">
        <v>5100</v>
      </c>
      <c r="X56" s="9">
        <v>40</v>
      </c>
      <c r="Y56" s="9">
        <v>19</v>
      </c>
      <c r="Z56" s="9">
        <v>70</v>
      </c>
      <c r="AA56" s="9" t="s">
        <v>5100</v>
      </c>
      <c r="AB56" s="9">
        <v>513</v>
      </c>
      <c r="AC56" s="9" t="s">
        <v>5100</v>
      </c>
      <c r="AD56" s="9">
        <v>22</v>
      </c>
      <c r="AE56" s="9">
        <v>14</v>
      </c>
      <c r="AF56" s="9" t="s">
        <v>5100</v>
      </c>
      <c r="AG56" s="9" t="s">
        <v>5100</v>
      </c>
      <c r="AH56" s="9">
        <v>174</v>
      </c>
      <c r="AI56" s="9">
        <v>25</v>
      </c>
      <c r="AJ56" s="9">
        <v>278</v>
      </c>
      <c r="AK56" s="9" t="s">
        <v>5100</v>
      </c>
      <c r="AL56" s="9">
        <v>691048</v>
      </c>
      <c r="AM56" s="9" t="s">
        <v>1100</v>
      </c>
      <c r="AN56" s="9" t="s">
        <v>2684</v>
      </c>
      <c r="AO56" s="9"/>
      <c r="AP56" s="9" t="s">
        <v>2686</v>
      </c>
      <c r="AQ56" s="9" t="s">
        <v>2685</v>
      </c>
      <c r="AR56" s="9" t="s">
        <v>18</v>
      </c>
      <c r="AS56" s="9" t="s">
        <v>465</v>
      </c>
      <c r="AT56" s="9">
        <v>39.004089999999998</v>
      </c>
      <c r="AU56" s="9">
        <v>-121.59799</v>
      </c>
      <c r="AV56" s="9" t="s">
        <v>28</v>
      </c>
      <c r="AW56" s="2"/>
      <c r="AX56" s="2"/>
      <c r="AY56" s="2"/>
      <c r="AZ56" s="2"/>
      <c r="BA56" s="2"/>
      <c r="BB56" s="2"/>
      <c r="BC56" s="2"/>
      <c r="BD56" s="2"/>
      <c r="BE56" s="2"/>
      <c r="BF56" s="2"/>
      <c r="BG56" s="2"/>
      <c r="BH56" s="2"/>
      <c r="BI56" s="2"/>
      <c r="BJ56" s="2"/>
      <c r="BK56" s="2"/>
      <c r="BL56" s="2"/>
      <c r="BM56" s="2"/>
      <c r="BN56" s="2"/>
      <c r="BO56" s="2"/>
      <c r="BP56" s="2"/>
      <c r="BQ56" s="2"/>
      <c r="BR56" s="2"/>
    </row>
    <row r="57" spans="1:70" ht="15" thickBot="1" x14ac:dyDescent="0.35">
      <c r="G57" s="2"/>
      <c r="H57" s="2"/>
    </row>
    <row r="58" spans="1:70" x14ac:dyDescent="0.3">
      <c r="A58" s="45" t="s">
        <v>5167</v>
      </c>
      <c r="B58" s="46"/>
      <c r="C58" s="46"/>
      <c r="D58" s="46"/>
      <c r="E58" s="47"/>
      <c r="G58" s="2"/>
      <c r="H58" s="2"/>
    </row>
    <row r="59" spans="1:70" ht="153.6" customHeight="1" x14ac:dyDescent="0.3">
      <c r="A59" s="59" t="s">
        <v>5176</v>
      </c>
      <c r="B59" s="60" t="s">
        <v>5177</v>
      </c>
      <c r="C59" s="60"/>
      <c r="D59" s="60"/>
      <c r="E59" s="58"/>
      <c r="G59" s="2"/>
      <c r="H59" s="2"/>
    </row>
    <row r="60" spans="1:70" ht="63.6" customHeight="1" x14ac:dyDescent="0.3">
      <c r="A60" s="48" t="s">
        <v>5168</v>
      </c>
      <c r="B60" s="49" t="s">
        <v>5169</v>
      </c>
      <c r="C60" s="49"/>
      <c r="D60" s="49"/>
      <c r="E60" s="50"/>
      <c r="G60" s="2"/>
      <c r="H60" s="2"/>
    </row>
    <row r="61" spans="1:70" ht="65.400000000000006" customHeight="1" x14ac:dyDescent="0.3">
      <c r="A61" s="51" t="s">
        <v>5170</v>
      </c>
      <c r="B61" s="49" t="s">
        <v>5171</v>
      </c>
      <c r="C61" s="49"/>
      <c r="D61" s="49"/>
      <c r="E61" s="50"/>
      <c r="G61" s="2"/>
      <c r="H61" s="2"/>
    </row>
    <row r="62" spans="1:70" ht="87.6" customHeight="1" x14ac:dyDescent="0.3">
      <c r="A62" s="51" t="s">
        <v>5173</v>
      </c>
      <c r="B62" s="49" t="s">
        <v>5174</v>
      </c>
      <c r="C62" s="49"/>
      <c r="D62" s="49"/>
      <c r="E62" s="50"/>
      <c r="G62" s="2"/>
      <c r="H62" s="2"/>
    </row>
    <row r="63" spans="1:70" ht="86.4" x14ac:dyDescent="0.3">
      <c r="A63" s="51" t="s">
        <v>5172</v>
      </c>
      <c r="B63" s="49" t="s">
        <v>5175</v>
      </c>
      <c r="C63" s="49"/>
      <c r="D63" s="49"/>
      <c r="E63" s="50"/>
      <c r="G63" s="2"/>
      <c r="H63" s="2"/>
    </row>
    <row r="64" spans="1:70" ht="15" thickBot="1" x14ac:dyDescent="0.35">
      <c r="A64" s="52"/>
      <c r="B64" s="53"/>
      <c r="C64" s="53"/>
      <c r="D64" s="53"/>
      <c r="E64" s="54"/>
      <c r="G64" s="2"/>
      <c r="H64" s="2"/>
    </row>
    <row r="65" spans="7:8" x14ac:dyDescent="0.3">
      <c r="G65" s="2"/>
      <c r="H65" s="2"/>
    </row>
    <row r="66" spans="7:8" x14ac:dyDescent="0.3">
      <c r="G66" s="2"/>
      <c r="H66" s="2"/>
    </row>
    <row r="67" spans="7:8" x14ac:dyDescent="0.3">
      <c r="G67" s="2"/>
      <c r="H67" s="2"/>
    </row>
    <row r="68" spans="7:8" x14ac:dyDescent="0.3">
      <c r="G68" s="2"/>
      <c r="H68" s="2"/>
    </row>
    <row r="69" spans="7:8" x14ac:dyDescent="0.3">
      <c r="G69" s="2"/>
      <c r="H69" s="2"/>
    </row>
    <row r="70" spans="7:8" x14ac:dyDescent="0.3">
      <c r="G70" s="2"/>
      <c r="H70" s="2"/>
    </row>
    <row r="71" spans="7:8" x14ac:dyDescent="0.3">
      <c r="G71" s="2"/>
      <c r="H71" s="2"/>
    </row>
    <row r="72" spans="7:8" x14ac:dyDescent="0.3">
      <c r="G72" s="2"/>
      <c r="H72" s="2"/>
    </row>
    <row r="73" spans="7:8" x14ac:dyDescent="0.3">
      <c r="G73" s="2"/>
      <c r="H73" s="2"/>
    </row>
    <row r="74" spans="7:8" x14ac:dyDescent="0.3">
      <c r="G74" s="2"/>
      <c r="H74" s="2"/>
    </row>
    <row r="75" spans="7:8" x14ac:dyDescent="0.3">
      <c r="G75" s="2"/>
      <c r="H75" s="2"/>
    </row>
    <row r="76" spans="7:8" x14ac:dyDescent="0.3">
      <c r="G76" s="2"/>
      <c r="H76" s="2"/>
    </row>
    <row r="77" spans="7:8" x14ac:dyDescent="0.3">
      <c r="G77" s="2"/>
      <c r="H77" s="2"/>
    </row>
    <row r="78" spans="7:8" x14ac:dyDescent="0.3">
      <c r="G78" s="2"/>
      <c r="H78" s="2"/>
    </row>
    <row r="79" spans="7:8" x14ac:dyDescent="0.3">
      <c r="G79" s="2"/>
      <c r="H79" s="2"/>
    </row>
    <row r="80" spans="7:8" x14ac:dyDescent="0.3">
      <c r="G80" s="2"/>
      <c r="H80" s="2"/>
    </row>
    <row r="81" spans="7:8" x14ac:dyDescent="0.3">
      <c r="G81" s="2"/>
      <c r="H81" s="2"/>
    </row>
    <row r="82" spans="7:8" x14ac:dyDescent="0.3">
      <c r="G82" s="2"/>
      <c r="H82" s="2"/>
    </row>
    <row r="83" spans="7:8" x14ac:dyDescent="0.3">
      <c r="G83" s="2"/>
      <c r="H83" s="2"/>
    </row>
    <row r="84" spans="7:8" x14ac:dyDescent="0.3">
      <c r="G84" s="2"/>
      <c r="H84" s="2"/>
    </row>
    <row r="85" spans="7:8" x14ac:dyDescent="0.3">
      <c r="G85" s="2"/>
      <c r="H85" s="2"/>
    </row>
    <row r="86" spans="7:8" x14ac:dyDescent="0.3">
      <c r="G86" s="2"/>
      <c r="H86" s="2"/>
    </row>
    <row r="87" spans="7:8" x14ac:dyDescent="0.3">
      <c r="G87" s="2"/>
      <c r="H87" s="2"/>
    </row>
    <row r="88" spans="7:8" x14ac:dyDescent="0.3">
      <c r="G88" s="2"/>
      <c r="H88" s="2"/>
    </row>
    <row r="89" spans="7:8" x14ac:dyDescent="0.3">
      <c r="G89" s="2"/>
      <c r="H89" s="2"/>
    </row>
    <row r="90" spans="7:8" x14ac:dyDescent="0.3">
      <c r="G90" s="2"/>
      <c r="H90" s="2"/>
    </row>
    <row r="91" spans="7:8" x14ac:dyDescent="0.3">
      <c r="G91" s="2"/>
      <c r="H91" s="2"/>
    </row>
    <row r="92" spans="7:8" x14ac:dyDescent="0.3">
      <c r="G92" s="2"/>
      <c r="H92" s="2"/>
    </row>
    <row r="93" spans="7:8" x14ac:dyDescent="0.3">
      <c r="G93" s="2"/>
      <c r="H93" s="2"/>
    </row>
    <row r="94" spans="7:8" x14ac:dyDescent="0.3">
      <c r="G94" s="2"/>
      <c r="H94" s="2"/>
    </row>
    <row r="95" spans="7:8" x14ac:dyDescent="0.3">
      <c r="G95" s="2"/>
      <c r="H95" s="2"/>
    </row>
    <row r="96" spans="7:8" x14ac:dyDescent="0.3">
      <c r="G96" s="2"/>
      <c r="H96" s="2"/>
    </row>
    <row r="97" spans="7:8" x14ac:dyDescent="0.3">
      <c r="G97" s="2"/>
      <c r="H97" s="2"/>
    </row>
    <row r="98" spans="7:8" x14ac:dyDescent="0.3">
      <c r="G98" s="2"/>
      <c r="H98" s="2"/>
    </row>
    <row r="99" spans="7:8" x14ac:dyDescent="0.3">
      <c r="G99" s="2"/>
      <c r="H99" s="2"/>
    </row>
    <row r="100" spans="7:8" x14ac:dyDescent="0.3">
      <c r="G100" s="2"/>
      <c r="H100" s="2"/>
    </row>
    <row r="101" spans="7:8" x14ac:dyDescent="0.3">
      <c r="G101" s="2"/>
      <c r="H101" s="2"/>
    </row>
    <row r="102" spans="7:8" x14ac:dyDescent="0.3">
      <c r="G102" s="2"/>
      <c r="H102" s="2"/>
    </row>
    <row r="103" spans="7:8" x14ac:dyDescent="0.3">
      <c r="G103" s="2"/>
      <c r="H103" s="2"/>
    </row>
    <row r="104" spans="7:8" x14ac:dyDescent="0.3">
      <c r="G104" s="2"/>
      <c r="H104" s="2"/>
    </row>
    <row r="105" spans="7:8" x14ac:dyDescent="0.3">
      <c r="G105" s="2"/>
      <c r="H105" s="2"/>
    </row>
    <row r="106" spans="7:8" x14ac:dyDescent="0.3">
      <c r="G106" s="2"/>
      <c r="H106" s="2"/>
    </row>
    <row r="107" spans="7:8" x14ac:dyDescent="0.3">
      <c r="G107" s="2"/>
      <c r="H107" s="2"/>
    </row>
    <row r="108" spans="7:8" x14ac:dyDescent="0.3">
      <c r="G108" s="2"/>
      <c r="H108" s="2"/>
    </row>
    <row r="109" spans="7:8" x14ac:dyDescent="0.3">
      <c r="G109" s="2"/>
      <c r="H109" s="2"/>
    </row>
    <row r="110" spans="7:8" x14ac:dyDescent="0.3">
      <c r="G110" s="2"/>
      <c r="H110" s="2"/>
    </row>
    <row r="111" spans="7:8" x14ac:dyDescent="0.3">
      <c r="G111" s="2"/>
      <c r="H111" s="2"/>
    </row>
    <row r="112" spans="7:8" x14ac:dyDescent="0.3">
      <c r="G112" s="2"/>
      <c r="H112" s="2"/>
    </row>
    <row r="113" spans="7:8" x14ac:dyDescent="0.3">
      <c r="G113" s="2"/>
      <c r="H113" s="2"/>
    </row>
    <row r="114" spans="7:8" x14ac:dyDescent="0.3">
      <c r="G114" s="2"/>
      <c r="H114" s="2"/>
    </row>
    <row r="115" spans="7:8" x14ac:dyDescent="0.3">
      <c r="G115" s="2"/>
      <c r="H115" s="2"/>
    </row>
    <row r="116" spans="7:8" x14ac:dyDescent="0.3">
      <c r="G116" s="2"/>
      <c r="H116" s="2"/>
    </row>
    <row r="117" spans="7:8" x14ac:dyDescent="0.3">
      <c r="G117" s="2"/>
      <c r="H117" s="2"/>
    </row>
    <row r="118" spans="7:8" x14ac:dyDescent="0.3">
      <c r="G118" s="2"/>
      <c r="H118" s="2"/>
    </row>
    <row r="119" spans="7:8" x14ac:dyDescent="0.3">
      <c r="G119" s="2"/>
      <c r="H119" s="2"/>
    </row>
    <row r="120" spans="7:8" x14ac:dyDescent="0.3">
      <c r="G120" s="2"/>
      <c r="H120" s="2"/>
    </row>
    <row r="121" spans="7:8" x14ac:dyDescent="0.3">
      <c r="G121" s="2"/>
      <c r="H121" s="2"/>
    </row>
    <row r="122" spans="7:8" x14ac:dyDescent="0.3">
      <c r="G122" s="2"/>
      <c r="H122" s="2"/>
    </row>
    <row r="123" spans="7:8" x14ac:dyDescent="0.3">
      <c r="G123" s="2"/>
      <c r="H123" s="2"/>
    </row>
    <row r="124" spans="7:8" x14ac:dyDescent="0.3">
      <c r="G124" s="2"/>
      <c r="H124" s="2"/>
    </row>
    <row r="125" spans="7:8" x14ac:dyDescent="0.3">
      <c r="G125" s="2"/>
      <c r="H125" s="2"/>
    </row>
    <row r="126" spans="7:8" x14ac:dyDescent="0.3">
      <c r="G126" s="2"/>
      <c r="H126" s="2"/>
    </row>
    <row r="127" spans="7:8" x14ac:dyDescent="0.3">
      <c r="G127" s="2"/>
      <c r="H127" s="2"/>
    </row>
    <row r="128" spans="7:8" x14ac:dyDescent="0.3">
      <c r="G128" s="2"/>
      <c r="H128" s="2"/>
    </row>
    <row r="129" spans="7:8" x14ac:dyDescent="0.3">
      <c r="G129" s="2"/>
      <c r="H129" s="2"/>
    </row>
    <row r="130" spans="7:8" x14ac:dyDescent="0.3">
      <c r="G130" s="2"/>
      <c r="H130" s="2"/>
    </row>
    <row r="131" spans="7:8" x14ac:dyDescent="0.3">
      <c r="G131" s="2"/>
      <c r="H131" s="2"/>
    </row>
    <row r="132" spans="7:8" x14ac:dyDescent="0.3">
      <c r="G132" s="2"/>
      <c r="H132" s="2"/>
    </row>
    <row r="133" spans="7:8" x14ac:dyDescent="0.3">
      <c r="G133" s="2"/>
      <c r="H133" s="2"/>
    </row>
    <row r="134" spans="7:8" x14ac:dyDescent="0.3">
      <c r="G134" s="2"/>
      <c r="H134" s="2"/>
    </row>
    <row r="135" spans="7:8" x14ac:dyDescent="0.3">
      <c r="G135" s="2"/>
      <c r="H135" s="2"/>
    </row>
    <row r="136" spans="7:8" x14ac:dyDescent="0.3">
      <c r="G136" s="2"/>
      <c r="H136" s="2"/>
    </row>
    <row r="137" spans="7:8" x14ac:dyDescent="0.3">
      <c r="G137" s="2"/>
      <c r="H137" s="2"/>
    </row>
    <row r="138" spans="7:8" x14ac:dyDescent="0.3">
      <c r="G138" s="2"/>
      <c r="H138" s="2"/>
    </row>
    <row r="139" spans="7:8" x14ac:dyDescent="0.3">
      <c r="G139" s="2"/>
      <c r="H139" s="2"/>
    </row>
    <row r="140" spans="7:8" x14ac:dyDescent="0.3">
      <c r="G140" s="2"/>
      <c r="H140" s="2"/>
    </row>
    <row r="141" spans="7:8" x14ac:dyDescent="0.3">
      <c r="G141" s="2"/>
      <c r="H141" s="2"/>
    </row>
    <row r="142" spans="7:8" x14ac:dyDescent="0.3">
      <c r="G142" s="2"/>
      <c r="H142" s="2"/>
    </row>
    <row r="143" spans="7:8" x14ac:dyDescent="0.3">
      <c r="G143" s="2"/>
      <c r="H143" s="2"/>
    </row>
    <row r="144" spans="7:8" x14ac:dyDescent="0.3">
      <c r="G144" s="2"/>
      <c r="H144" s="2"/>
    </row>
    <row r="145" spans="7:8" x14ac:dyDescent="0.3">
      <c r="G145" s="2"/>
      <c r="H145" s="2"/>
    </row>
    <row r="146" spans="7:8" x14ac:dyDescent="0.3">
      <c r="G146" s="2"/>
      <c r="H146" s="2"/>
    </row>
    <row r="147" spans="7:8" x14ac:dyDescent="0.3">
      <c r="G147" s="2"/>
      <c r="H147" s="2"/>
    </row>
    <row r="148" spans="7:8" x14ac:dyDescent="0.3">
      <c r="G148" s="2"/>
      <c r="H148" s="2"/>
    </row>
    <row r="149" spans="7:8" x14ac:dyDescent="0.3">
      <c r="G149" s="2"/>
      <c r="H149" s="2"/>
    </row>
    <row r="150" spans="7:8" x14ac:dyDescent="0.3">
      <c r="G150" s="2"/>
      <c r="H150" s="2"/>
    </row>
    <row r="151" spans="7:8" x14ac:dyDescent="0.3">
      <c r="G151" s="2"/>
      <c r="H151" s="2"/>
    </row>
    <row r="152" spans="7:8" x14ac:dyDescent="0.3">
      <c r="G152" s="2"/>
      <c r="H152" s="2"/>
    </row>
    <row r="153" spans="7:8" x14ac:dyDescent="0.3">
      <c r="G153" s="2"/>
      <c r="H153" s="2"/>
    </row>
    <row r="154" spans="7:8" x14ac:dyDescent="0.3">
      <c r="G154" s="2"/>
      <c r="H154" s="2"/>
    </row>
    <row r="155" spans="7:8" x14ac:dyDescent="0.3">
      <c r="G155" s="2"/>
      <c r="H155" s="2"/>
    </row>
    <row r="156" spans="7:8" x14ac:dyDescent="0.3">
      <c r="G156" s="2"/>
      <c r="H156" s="2"/>
    </row>
    <row r="157" spans="7:8" x14ac:dyDescent="0.3">
      <c r="G157" s="2"/>
      <c r="H157" s="2"/>
    </row>
    <row r="158" spans="7:8" x14ac:dyDescent="0.3">
      <c r="G158" s="2"/>
      <c r="H158" s="2"/>
    </row>
    <row r="159" spans="7:8" x14ac:dyDescent="0.3">
      <c r="G159" s="2"/>
      <c r="H159" s="2"/>
    </row>
    <row r="160" spans="7:8" x14ac:dyDescent="0.3">
      <c r="G160" s="2"/>
      <c r="H160" s="2"/>
    </row>
    <row r="161" spans="7:8" x14ac:dyDescent="0.3">
      <c r="G161" s="2"/>
      <c r="H161" s="2"/>
    </row>
    <row r="162" spans="7:8" x14ac:dyDescent="0.3">
      <c r="G162" s="2"/>
      <c r="H162" s="2"/>
    </row>
    <row r="163" spans="7:8" x14ac:dyDescent="0.3">
      <c r="G163" s="2"/>
      <c r="H163" s="2"/>
    </row>
    <row r="164" spans="7:8" x14ac:dyDescent="0.3">
      <c r="G164" s="2"/>
      <c r="H164" s="2"/>
    </row>
    <row r="165" spans="7:8" x14ac:dyDescent="0.3">
      <c r="G165" s="2"/>
      <c r="H165" s="2"/>
    </row>
    <row r="166" spans="7:8" x14ac:dyDescent="0.3">
      <c r="G166" s="2"/>
      <c r="H166" s="2"/>
    </row>
    <row r="167" spans="7:8" x14ac:dyDescent="0.3">
      <c r="G167" s="2"/>
      <c r="H167" s="2"/>
    </row>
    <row r="168" spans="7:8" x14ac:dyDescent="0.3">
      <c r="G168" s="2"/>
      <c r="H168" s="2"/>
    </row>
    <row r="169" spans="7:8" x14ac:dyDescent="0.3">
      <c r="G169" s="2"/>
      <c r="H169" s="2"/>
    </row>
    <row r="170" spans="7:8" x14ac:dyDescent="0.3">
      <c r="G170" s="2"/>
      <c r="H170" s="2"/>
    </row>
    <row r="171" spans="7:8" x14ac:dyDescent="0.3">
      <c r="G171" s="2"/>
      <c r="H171" s="2"/>
    </row>
    <row r="172" spans="7:8" x14ac:dyDescent="0.3">
      <c r="G172" s="2"/>
      <c r="H172" s="2"/>
    </row>
    <row r="173" spans="7:8" x14ac:dyDescent="0.3">
      <c r="G173" s="2"/>
      <c r="H173" s="2"/>
    </row>
    <row r="174" spans="7:8" x14ac:dyDescent="0.3">
      <c r="G174" s="2"/>
      <c r="H174" s="2"/>
    </row>
    <row r="175" spans="7:8" x14ac:dyDescent="0.3">
      <c r="G175" s="2"/>
      <c r="H175" s="2"/>
    </row>
    <row r="176" spans="7:8" x14ac:dyDescent="0.3">
      <c r="G176" s="2"/>
      <c r="H176" s="2"/>
    </row>
    <row r="177" spans="7:8" x14ac:dyDescent="0.3">
      <c r="G177" s="2"/>
      <c r="H177" s="2"/>
    </row>
    <row r="178" spans="7:8" x14ac:dyDescent="0.3">
      <c r="G178" s="2"/>
      <c r="H178" s="2"/>
    </row>
    <row r="179" spans="7:8" x14ac:dyDescent="0.3">
      <c r="G179" s="2"/>
      <c r="H179" s="2"/>
    </row>
    <row r="180" spans="7:8" x14ac:dyDescent="0.3">
      <c r="G180" s="2"/>
      <c r="H180" s="2"/>
    </row>
    <row r="181" spans="7:8" x14ac:dyDescent="0.3">
      <c r="G181" s="2"/>
      <c r="H181" s="2"/>
    </row>
    <row r="182" spans="7:8" x14ac:dyDescent="0.3">
      <c r="G182" s="2"/>
      <c r="H182" s="2"/>
    </row>
    <row r="183" spans="7:8" x14ac:dyDescent="0.3">
      <c r="G183" s="2"/>
      <c r="H183" s="2"/>
    </row>
    <row r="184" spans="7:8" x14ac:dyDescent="0.3">
      <c r="G184" s="2"/>
      <c r="H184" s="2"/>
    </row>
    <row r="185" spans="7:8" x14ac:dyDescent="0.3">
      <c r="G185" s="2"/>
      <c r="H185" s="2"/>
    </row>
    <row r="186" spans="7:8" x14ac:dyDescent="0.3">
      <c r="G186" s="2"/>
      <c r="H186" s="2"/>
    </row>
    <row r="187" spans="7:8" x14ac:dyDescent="0.3">
      <c r="G187" s="2"/>
      <c r="H187" s="2"/>
    </row>
    <row r="188" spans="7:8" x14ac:dyDescent="0.3">
      <c r="G188" s="2"/>
      <c r="H188" s="2"/>
    </row>
    <row r="189" spans="7:8" x14ac:dyDescent="0.3">
      <c r="G189" s="2"/>
      <c r="H189" s="2"/>
    </row>
    <row r="190" spans="7:8" x14ac:dyDescent="0.3">
      <c r="G190" s="2"/>
      <c r="H190" s="2"/>
    </row>
    <row r="191" spans="7:8" x14ac:dyDescent="0.3">
      <c r="G191" s="2"/>
      <c r="H191" s="2"/>
    </row>
    <row r="192" spans="7:8" x14ac:dyDescent="0.3">
      <c r="G192" s="2"/>
      <c r="H192" s="2"/>
    </row>
    <row r="193" spans="7:8" x14ac:dyDescent="0.3">
      <c r="G193" s="2"/>
      <c r="H193" s="2"/>
    </row>
    <row r="194" spans="7:8" x14ac:dyDescent="0.3">
      <c r="G194" s="2"/>
      <c r="H194" s="2"/>
    </row>
    <row r="195" spans="7:8" x14ac:dyDescent="0.3">
      <c r="G195" s="2"/>
      <c r="H195" s="2"/>
    </row>
    <row r="196" spans="7:8" x14ac:dyDescent="0.3">
      <c r="G196" s="2"/>
      <c r="H196" s="2"/>
    </row>
    <row r="197" spans="7:8" x14ac:dyDescent="0.3">
      <c r="G197" s="2"/>
      <c r="H197" s="2"/>
    </row>
    <row r="198" spans="7:8" x14ac:dyDescent="0.3">
      <c r="G198" s="2"/>
      <c r="H198" s="2"/>
    </row>
    <row r="199" spans="7:8" x14ac:dyDescent="0.3">
      <c r="G199" s="2"/>
      <c r="H199" s="2"/>
    </row>
    <row r="200" spans="7:8" x14ac:dyDescent="0.3">
      <c r="G200" s="2"/>
      <c r="H200" s="2"/>
    </row>
    <row r="201" spans="7:8" x14ac:dyDescent="0.3">
      <c r="G201" s="2"/>
      <c r="H201" s="2"/>
    </row>
    <row r="202" spans="7:8" x14ac:dyDescent="0.3">
      <c r="G202" s="2"/>
      <c r="H202" s="2"/>
    </row>
    <row r="203" spans="7:8" x14ac:dyDescent="0.3">
      <c r="G203" s="2"/>
      <c r="H203" s="2"/>
    </row>
    <row r="204" spans="7:8" x14ac:dyDescent="0.3">
      <c r="G204" s="2"/>
      <c r="H204" s="2"/>
    </row>
    <row r="205" spans="7:8" x14ac:dyDescent="0.3">
      <c r="G205" s="2"/>
      <c r="H205" s="2"/>
    </row>
    <row r="206" spans="7:8" x14ac:dyDescent="0.3">
      <c r="G206" s="2"/>
      <c r="H206" s="2"/>
    </row>
    <row r="207" spans="7:8" x14ac:dyDescent="0.3">
      <c r="G207" s="2"/>
      <c r="H207" s="2"/>
    </row>
    <row r="208" spans="7:8" x14ac:dyDescent="0.3">
      <c r="G208" s="2"/>
      <c r="H208" s="2"/>
    </row>
    <row r="209" spans="7:8" x14ac:dyDescent="0.3">
      <c r="G209" s="2"/>
      <c r="H209" s="2"/>
    </row>
    <row r="210" spans="7:8" x14ac:dyDescent="0.3">
      <c r="G210" s="2"/>
      <c r="H210" s="2"/>
    </row>
    <row r="211" spans="7:8" x14ac:dyDescent="0.3">
      <c r="G211" s="2"/>
      <c r="H211" s="2"/>
    </row>
    <row r="212" spans="7:8" x14ac:dyDescent="0.3">
      <c r="G212" s="2"/>
      <c r="H212" s="2"/>
    </row>
    <row r="213" spans="7:8" x14ac:dyDescent="0.3">
      <c r="G213" s="2"/>
      <c r="H213" s="2"/>
    </row>
    <row r="214" spans="7:8" x14ac:dyDescent="0.3">
      <c r="G214" s="2"/>
      <c r="H214" s="2"/>
    </row>
    <row r="215" spans="7:8" x14ac:dyDescent="0.3">
      <c r="G215" s="2"/>
      <c r="H215" s="2"/>
    </row>
    <row r="216" spans="7:8" x14ac:dyDescent="0.3">
      <c r="G216" s="2"/>
      <c r="H216" s="2"/>
    </row>
    <row r="217" spans="7:8" x14ac:dyDescent="0.3">
      <c r="G217" s="2"/>
      <c r="H217" s="2"/>
    </row>
    <row r="218" spans="7:8" x14ac:dyDescent="0.3">
      <c r="G218" s="2"/>
      <c r="H218" s="2"/>
    </row>
    <row r="219" spans="7:8" x14ac:dyDescent="0.3">
      <c r="G219" s="2"/>
      <c r="H219" s="2"/>
    </row>
    <row r="220" spans="7:8" x14ac:dyDescent="0.3">
      <c r="G220" s="2"/>
      <c r="H220" s="2"/>
    </row>
    <row r="221" spans="7:8" x14ac:dyDescent="0.3">
      <c r="G221" s="2"/>
      <c r="H221" s="2"/>
    </row>
    <row r="222" spans="7:8" x14ac:dyDescent="0.3">
      <c r="G222" s="2"/>
      <c r="H222" s="2"/>
    </row>
    <row r="223" spans="7:8" x14ac:dyDescent="0.3">
      <c r="G223" s="2"/>
      <c r="H223" s="2"/>
    </row>
    <row r="224" spans="7:8" x14ac:dyDescent="0.3">
      <c r="G224" s="2"/>
      <c r="H224" s="2"/>
    </row>
    <row r="225" spans="7:8" x14ac:dyDescent="0.3">
      <c r="G225" s="2"/>
      <c r="H225" s="2"/>
    </row>
    <row r="226" spans="7:8" x14ac:dyDescent="0.3">
      <c r="G226" s="2"/>
      <c r="H226" s="2"/>
    </row>
    <row r="227" spans="7:8" x14ac:dyDescent="0.3">
      <c r="G227" s="2"/>
      <c r="H227" s="2"/>
    </row>
    <row r="228" spans="7:8" x14ac:dyDescent="0.3">
      <c r="G228" s="2"/>
      <c r="H228" s="2"/>
    </row>
    <row r="229" spans="7:8" x14ac:dyDescent="0.3">
      <c r="G229" s="2"/>
      <c r="H229" s="2"/>
    </row>
    <row r="230" spans="7:8" x14ac:dyDescent="0.3">
      <c r="G230" s="2"/>
      <c r="H230" s="2"/>
    </row>
    <row r="231" spans="7:8" x14ac:dyDescent="0.3">
      <c r="G231" s="2"/>
      <c r="H231" s="2"/>
    </row>
    <row r="232" spans="7:8" x14ac:dyDescent="0.3">
      <c r="G232" s="2"/>
      <c r="H232" s="2"/>
    </row>
    <row r="233" spans="7:8" x14ac:dyDescent="0.3">
      <c r="G233" s="2"/>
      <c r="H233" s="2"/>
    </row>
    <row r="234" spans="7:8" x14ac:dyDescent="0.3">
      <c r="G234" s="2"/>
      <c r="H234" s="2"/>
    </row>
    <row r="235" spans="7:8" x14ac:dyDescent="0.3">
      <c r="G235" s="2"/>
      <c r="H235" s="2"/>
    </row>
    <row r="236" spans="7:8" x14ac:dyDescent="0.3">
      <c r="G236" s="2"/>
      <c r="H236" s="2"/>
    </row>
    <row r="237" spans="7:8" x14ac:dyDescent="0.3">
      <c r="G237" s="2"/>
      <c r="H237" s="2"/>
    </row>
    <row r="238" spans="7:8" x14ac:dyDescent="0.3">
      <c r="G238" s="2"/>
      <c r="H238" s="2"/>
    </row>
    <row r="239" spans="7:8" x14ac:dyDescent="0.3">
      <c r="G239" s="2"/>
      <c r="H239" s="2"/>
    </row>
    <row r="240" spans="7:8" x14ac:dyDescent="0.3">
      <c r="G240" s="2"/>
      <c r="H240" s="2"/>
    </row>
    <row r="241" spans="7:8" x14ac:dyDescent="0.3">
      <c r="G241" s="2"/>
      <c r="H241" s="2"/>
    </row>
    <row r="242" spans="7:8" x14ac:dyDescent="0.3">
      <c r="G242" s="2"/>
      <c r="H242" s="2"/>
    </row>
    <row r="243" spans="7:8" x14ac:dyDescent="0.3">
      <c r="G243" s="2"/>
      <c r="H243" s="2"/>
    </row>
    <row r="244" spans="7:8" x14ac:dyDescent="0.3">
      <c r="G244" s="2"/>
      <c r="H244" s="2"/>
    </row>
    <row r="245" spans="7:8" x14ac:dyDescent="0.3">
      <c r="G245" s="2"/>
      <c r="H245" s="2"/>
    </row>
    <row r="246" spans="7:8" x14ac:dyDescent="0.3">
      <c r="G246" s="2"/>
      <c r="H246" s="2"/>
    </row>
    <row r="247" spans="7:8" x14ac:dyDescent="0.3">
      <c r="G247" s="2"/>
      <c r="H247" s="2"/>
    </row>
    <row r="248" spans="7:8" x14ac:dyDescent="0.3">
      <c r="G248" s="2"/>
      <c r="H248" s="2"/>
    </row>
    <row r="249" spans="7:8" x14ac:dyDescent="0.3">
      <c r="G249" s="2"/>
      <c r="H249" s="2"/>
    </row>
    <row r="250" spans="7:8" x14ac:dyDescent="0.3">
      <c r="G250" s="2"/>
      <c r="H250" s="2"/>
    </row>
    <row r="251" spans="7:8" x14ac:dyDescent="0.3">
      <c r="G251" s="2"/>
      <c r="H251" s="2"/>
    </row>
    <row r="252" spans="7:8" x14ac:dyDescent="0.3">
      <c r="G252" s="2"/>
      <c r="H252" s="2"/>
    </row>
    <row r="253" spans="7:8" x14ac:dyDescent="0.3">
      <c r="G253" s="2"/>
      <c r="H253" s="2"/>
    </row>
    <row r="254" spans="7:8" x14ac:dyDescent="0.3">
      <c r="G254" s="2"/>
      <c r="H254" s="2"/>
    </row>
    <row r="255" spans="7:8" x14ac:dyDescent="0.3">
      <c r="G255" s="2"/>
      <c r="H255" s="2"/>
    </row>
    <row r="256" spans="7:8" x14ac:dyDescent="0.3">
      <c r="G256" s="2"/>
      <c r="H256" s="2"/>
    </row>
    <row r="257" spans="7:8" x14ac:dyDescent="0.3">
      <c r="G257" s="2"/>
      <c r="H257" s="2"/>
    </row>
    <row r="258" spans="7:8" x14ac:dyDescent="0.3">
      <c r="G258" s="2"/>
      <c r="H258" s="2"/>
    </row>
    <row r="259" spans="7:8" x14ac:dyDescent="0.3">
      <c r="G259" s="2"/>
      <c r="H259" s="2"/>
    </row>
    <row r="260" spans="7:8" x14ac:dyDescent="0.3">
      <c r="G260" s="2"/>
      <c r="H260" s="2"/>
    </row>
    <row r="261" spans="7:8" x14ac:dyDescent="0.3">
      <c r="G261" s="2"/>
      <c r="H261" s="2"/>
    </row>
    <row r="262" spans="7:8" x14ac:dyDescent="0.3">
      <c r="G262" s="2"/>
      <c r="H262" s="2"/>
    </row>
    <row r="263" spans="7:8" x14ac:dyDescent="0.3">
      <c r="G263" s="2"/>
      <c r="H263" s="2"/>
    </row>
    <row r="264" spans="7:8" x14ac:dyDescent="0.3">
      <c r="G264" s="2"/>
      <c r="H264" s="2"/>
    </row>
    <row r="265" spans="7:8" x14ac:dyDescent="0.3">
      <c r="G265" s="2"/>
      <c r="H265" s="2"/>
    </row>
    <row r="266" spans="7:8" x14ac:dyDescent="0.3">
      <c r="G266" s="2"/>
      <c r="H266" s="2"/>
    </row>
    <row r="267" spans="7:8" x14ac:dyDescent="0.3">
      <c r="G267" s="2"/>
      <c r="H267" s="2"/>
    </row>
    <row r="268" spans="7:8" x14ac:dyDescent="0.3">
      <c r="G268" s="2"/>
      <c r="H268" s="2"/>
    </row>
    <row r="269" spans="7:8" x14ac:dyDescent="0.3">
      <c r="G269" s="2"/>
      <c r="H269" s="2"/>
    </row>
    <row r="270" spans="7:8" x14ac:dyDescent="0.3">
      <c r="G270" s="2"/>
      <c r="H270" s="2"/>
    </row>
    <row r="271" spans="7:8" x14ac:dyDescent="0.3">
      <c r="G271" s="2"/>
      <c r="H271" s="2"/>
    </row>
    <row r="272" spans="7:8" x14ac:dyDescent="0.3">
      <c r="G272" s="2"/>
      <c r="H272" s="2"/>
    </row>
    <row r="273" spans="7:8" x14ac:dyDescent="0.3">
      <c r="G273" s="2"/>
      <c r="H273" s="2"/>
    </row>
    <row r="274" spans="7:8" x14ac:dyDescent="0.3">
      <c r="G274" s="2"/>
      <c r="H274" s="2"/>
    </row>
    <row r="275" spans="7:8" x14ac:dyDescent="0.3">
      <c r="G275" s="2"/>
      <c r="H275" s="2"/>
    </row>
    <row r="276" spans="7:8" x14ac:dyDescent="0.3">
      <c r="G276" s="2"/>
      <c r="H276" s="2"/>
    </row>
    <row r="277" spans="7:8" x14ac:dyDescent="0.3">
      <c r="G277" s="2"/>
      <c r="H277" s="2"/>
    </row>
    <row r="278" spans="7:8" x14ac:dyDescent="0.3">
      <c r="G278" s="2"/>
      <c r="H278" s="2"/>
    </row>
    <row r="279" spans="7:8" x14ac:dyDescent="0.3">
      <c r="G279" s="2"/>
      <c r="H279" s="2"/>
    </row>
    <row r="280" spans="7:8" x14ac:dyDescent="0.3">
      <c r="G280" s="2"/>
      <c r="H280" s="2"/>
    </row>
    <row r="281" spans="7:8" x14ac:dyDescent="0.3">
      <c r="G281" s="2"/>
      <c r="H281" s="2"/>
    </row>
    <row r="282" spans="7:8" x14ac:dyDescent="0.3">
      <c r="G282" s="2"/>
      <c r="H282" s="2"/>
    </row>
    <row r="283" spans="7:8" x14ac:dyDescent="0.3">
      <c r="G283" s="2"/>
      <c r="H283" s="2"/>
    </row>
    <row r="284" spans="7:8" x14ac:dyDescent="0.3">
      <c r="G284" s="2"/>
      <c r="H284" s="2"/>
    </row>
    <row r="285" spans="7:8" x14ac:dyDescent="0.3">
      <c r="G285" s="2"/>
      <c r="H285" s="2"/>
    </row>
    <row r="286" spans="7:8" x14ac:dyDescent="0.3">
      <c r="G286" s="2"/>
      <c r="H286" s="2"/>
    </row>
    <row r="287" spans="7:8" x14ac:dyDescent="0.3">
      <c r="G287" s="2"/>
      <c r="H287" s="2"/>
    </row>
    <row r="288" spans="7:8" x14ac:dyDescent="0.3">
      <c r="G288" s="2"/>
      <c r="H288" s="2"/>
    </row>
    <row r="289" spans="7:8" x14ac:dyDescent="0.3">
      <c r="G289" s="2"/>
      <c r="H289" s="2"/>
    </row>
    <row r="290" spans="7:8" x14ac:dyDescent="0.3">
      <c r="G290" s="2"/>
      <c r="H290" s="2"/>
    </row>
    <row r="291" spans="7:8" x14ac:dyDescent="0.3">
      <c r="G291" s="2"/>
      <c r="H291" s="2"/>
    </row>
    <row r="292" spans="7:8" x14ac:dyDescent="0.3">
      <c r="G292" s="2"/>
      <c r="H292" s="2"/>
    </row>
    <row r="293" spans="7:8" x14ac:dyDescent="0.3">
      <c r="G293" s="2"/>
      <c r="H293" s="2"/>
    </row>
    <row r="294" spans="7:8" x14ac:dyDescent="0.3">
      <c r="G294" s="2"/>
      <c r="H294" s="2"/>
    </row>
    <row r="295" spans="7:8" x14ac:dyDescent="0.3">
      <c r="G295" s="2"/>
      <c r="H295" s="2"/>
    </row>
    <row r="296" spans="7:8" x14ac:dyDescent="0.3">
      <c r="G296" s="2"/>
      <c r="H296" s="2"/>
    </row>
    <row r="297" spans="7:8" x14ac:dyDescent="0.3">
      <c r="G297" s="2"/>
      <c r="H297" s="2"/>
    </row>
    <row r="298" spans="7:8" x14ac:dyDescent="0.3">
      <c r="G298" s="2"/>
      <c r="H298" s="2"/>
    </row>
    <row r="299" spans="7:8" x14ac:dyDescent="0.3">
      <c r="G299" s="2"/>
      <c r="H299" s="2"/>
    </row>
    <row r="300" spans="7:8" x14ac:dyDescent="0.3">
      <c r="G300" s="2"/>
      <c r="H300" s="2"/>
    </row>
    <row r="301" spans="7:8" x14ac:dyDescent="0.3">
      <c r="G301" s="2"/>
      <c r="H301" s="2"/>
    </row>
    <row r="302" spans="7:8" x14ac:dyDescent="0.3">
      <c r="G302" s="2"/>
      <c r="H302" s="2"/>
    </row>
    <row r="303" spans="7:8" x14ac:dyDescent="0.3">
      <c r="G303" s="2"/>
      <c r="H303" s="2"/>
    </row>
    <row r="304" spans="7:8" x14ac:dyDescent="0.3">
      <c r="G304" s="2"/>
      <c r="H304" s="2"/>
    </row>
    <row r="305" spans="7:8" x14ac:dyDescent="0.3">
      <c r="G305" s="2"/>
      <c r="H305" s="2"/>
    </row>
    <row r="306" spans="7:8" x14ac:dyDescent="0.3">
      <c r="G306" s="2"/>
      <c r="H306" s="2"/>
    </row>
    <row r="307" spans="7:8" x14ac:dyDescent="0.3">
      <c r="G307" s="2"/>
      <c r="H307" s="2"/>
    </row>
    <row r="308" spans="7:8" x14ac:dyDescent="0.3">
      <c r="G308" s="2"/>
      <c r="H308" s="2"/>
    </row>
    <row r="309" spans="7:8" x14ac:dyDescent="0.3">
      <c r="G309" s="2"/>
      <c r="H309" s="2"/>
    </row>
    <row r="310" spans="7:8" x14ac:dyDescent="0.3">
      <c r="G310" s="2"/>
      <c r="H310" s="2"/>
    </row>
    <row r="311" spans="7:8" x14ac:dyDescent="0.3">
      <c r="G311" s="2"/>
      <c r="H311" s="2"/>
    </row>
    <row r="312" spans="7:8" x14ac:dyDescent="0.3">
      <c r="G312" s="2"/>
      <c r="H312" s="2"/>
    </row>
    <row r="313" spans="7:8" x14ac:dyDescent="0.3">
      <c r="G313" s="2"/>
      <c r="H313" s="2"/>
    </row>
    <row r="314" spans="7:8" x14ac:dyDescent="0.3">
      <c r="G314" s="2"/>
      <c r="H314" s="2"/>
    </row>
    <row r="315" spans="7:8" x14ac:dyDescent="0.3">
      <c r="G315" s="2"/>
      <c r="H315" s="2"/>
    </row>
    <row r="316" spans="7:8" x14ac:dyDescent="0.3">
      <c r="G316" s="2"/>
      <c r="H316" s="2"/>
    </row>
    <row r="317" spans="7:8" x14ac:dyDescent="0.3">
      <c r="G317" s="2"/>
      <c r="H317" s="2"/>
    </row>
    <row r="318" spans="7:8" x14ac:dyDescent="0.3">
      <c r="G318" s="2"/>
      <c r="H318" s="2"/>
    </row>
    <row r="319" spans="7:8" x14ac:dyDescent="0.3">
      <c r="G319" s="2"/>
      <c r="H319" s="2"/>
    </row>
    <row r="320" spans="7:8" x14ac:dyDescent="0.3">
      <c r="G320" s="2"/>
      <c r="H320" s="2"/>
    </row>
    <row r="321" spans="7:8" x14ac:dyDescent="0.3">
      <c r="G321" s="2"/>
      <c r="H321" s="2"/>
    </row>
    <row r="322" spans="7:8" x14ac:dyDescent="0.3">
      <c r="G322" s="2"/>
      <c r="H322" s="2"/>
    </row>
    <row r="323" spans="7:8" x14ac:dyDescent="0.3">
      <c r="G323" s="2"/>
      <c r="H323" s="2"/>
    </row>
    <row r="324" spans="7:8" x14ac:dyDescent="0.3">
      <c r="G324" s="2"/>
      <c r="H324" s="2"/>
    </row>
    <row r="325" spans="7:8" x14ac:dyDescent="0.3">
      <c r="G325" s="2"/>
      <c r="H325" s="2"/>
    </row>
    <row r="326" spans="7:8" x14ac:dyDescent="0.3">
      <c r="G326" s="2"/>
      <c r="H326" s="2"/>
    </row>
    <row r="327" spans="7:8" x14ac:dyDescent="0.3">
      <c r="G327" s="2"/>
      <c r="H327" s="2"/>
    </row>
    <row r="328" spans="7:8" x14ac:dyDescent="0.3">
      <c r="G328" s="2"/>
      <c r="H328" s="2"/>
    </row>
    <row r="329" spans="7:8" x14ac:dyDescent="0.3">
      <c r="G329" s="2"/>
      <c r="H329" s="2"/>
    </row>
    <row r="330" spans="7:8" x14ac:dyDescent="0.3">
      <c r="G330" s="2"/>
      <c r="H330" s="2"/>
    </row>
    <row r="331" spans="7:8" x14ac:dyDescent="0.3">
      <c r="G331" s="2"/>
      <c r="H331" s="2"/>
    </row>
    <row r="332" spans="7:8" x14ac:dyDescent="0.3">
      <c r="G332" s="2"/>
      <c r="H332" s="2"/>
    </row>
    <row r="333" spans="7:8" x14ac:dyDescent="0.3">
      <c r="G333" s="2"/>
      <c r="H333" s="2"/>
    </row>
    <row r="334" spans="7:8" x14ac:dyDescent="0.3">
      <c r="G334" s="2"/>
      <c r="H334" s="2"/>
    </row>
    <row r="335" spans="7:8" x14ac:dyDescent="0.3">
      <c r="G335" s="2"/>
      <c r="H335" s="2"/>
    </row>
    <row r="336" spans="7:8" x14ac:dyDescent="0.3">
      <c r="G336" s="2"/>
      <c r="H336" s="2"/>
    </row>
    <row r="337" spans="7:8" x14ac:dyDescent="0.3">
      <c r="G337" s="2"/>
      <c r="H337" s="2"/>
    </row>
    <row r="338" spans="7:8" x14ac:dyDescent="0.3">
      <c r="G338" s="2"/>
      <c r="H338" s="2"/>
    </row>
    <row r="339" spans="7:8" x14ac:dyDescent="0.3">
      <c r="G339" s="2"/>
      <c r="H339" s="2"/>
    </row>
    <row r="340" spans="7:8" x14ac:dyDescent="0.3">
      <c r="G340" s="2"/>
      <c r="H340" s="2"/>
    </row>
    <row r="341" spans="7:8" x14ac:dyDescent="0.3">
      <c r="G341" s="2"/>
      <c r="H341" s="2"/>
    </row>
    <row r="342" spans="7:8" x14ac:dyDescent="0.3">
      <c r="G342" s="2"/>
      <c r="H342" s="2"/>
    </row>
    <row r="343" spans="7:8" x14ac:dyDescent="0.3">
      <c r="G343" s="2"/>
      <c r="H343" s="2"/>
    </row>
    <row r="344" spans="7:8" x14ac:dyDescent="0.3">
      <c r="G344" s="2"/>
      <c r="H344" s="2"/>
    </row>
    <row r="345" spans="7:8" x14ac:dyDescent="0.3">
      <c r="G345" s="2"/>
      <c r="H345" s="2"/>
    </row>
    <row r="346" spans="7:8" x14ac:dyDescent="0.3">
      <c r="G346" s="2"/>
      <c r="H346" s="2"/>
    </row>
    <row r="347" spans="7:8" x14ac:dyDescent="0.3">
      <c r="G347" s="2"/>
      <c r="H347" s="2"/>
    </row>
    <row r="348" spans="7:8" x14ac:dyDescent="0.3">
      <c r="G348" s="2"/>
      <c r="H348" s="2"/>
    </row>
    <row r="349" spans="7:8" x14ac:dyDescent="0.3">
      <c r="G349" s="2"/>
      <c r="H349" s="2"/>
    </row>
    <row r="350" spans="7:8" x14ac:dyDescent="0.3">
      <c r="G350" s="2"/>
      <c r="H350" s="2"/>
    </row>
    <row r="351" spans="7:8" x14ac:dyDescent="0.3">
      <c r="G351" s="2"/>
      <c r="H351" s="2"/>
    </row>
    <row r="352" spans="7:8" x14ac:dyDescent="0.3">
      <c r="G352" s="2"/>
      <c r="H352" s="2"/>
    </row>
    <row r="353" spans="7:8" x14ac:dyDescent="0.3">
      <c r="G353" s="2"/>
      <c r="H353" s="2"/>
    </row>
    <row r="354" spans="7:8" x14ac:dyDescent="0.3">
      <c r="G354" s="2"/>
      <c r="H354" s="2"/>
    </row>
    <row r="355" spans="7:8" x14ac:dyDescent="0.3">
      <c r="G355" s="2"/>
      <c r="H355" s="2"/>
    </row>
    <row r="356" spans="7:8" x14ac:dyDescent="0.3">
      <c r="G356" s="2"/>
      <c r="H356" s="2"/>
    </row>
    <row r="357" spans="7:8" x14ac:dyDescent="0.3">
      <c r="G357" s="2"/>
      <c r="H357" s="2"/>
    </row>
    <row r="358" spans="7:8" x14ac:dyDescent="0.3">
      <c r="G358" s="2"/>
      <c r="H358" s="2"/>
    </row>
    <row r="359" spans="7:8" x14ac:dyDescent="0.3">
      <c r="G359" s="2"/>
      <c r="H359" s="2"/>
    </row>
    <row r="360" spans="7:8" x14ac:dyDescent="0.3">
      <c r="G360" s="2"/>
      <c r="H360" s="2"/>
    </row>
    <row r="361" spans="7:8" x14ac:dyDescent="0.3">
      <c r="G361" s="2"/>
      <c r="H361" s="2"/>
    </row>
    <row r="362" spans="7:8" x14ac:dyDescent="0.3">
      <c r="G362" s="2"/>
      <c r="H362" s="2"/>
    </row>
    <row r="363" spans="7:8" x14ac:dyDescent="0.3">
      <c r="G363" s="2"/>
      <c r="H363" s="2"/>
    </row>
    <row r="364" spans="7:8" x14ac:dyDescent="0.3">
      <c r="G364" s="2"/>
      <c r="H364" s="2"/>
    </row>
    <row r="365" spans="7:8" x14ac:dyDescent="0.3">
      <c r="G365" s="2"/>
      <c r="H365" s="2"/>
    </row>
    <row r="366" spans="7:8" x14ac:dyDescent="0.3">
      <c r="G366" s="2"/>
      <c r="H366" s="2"/>
    </row>
    <row r="367" spans="7:8" x14ac:dyDescent="0.3">
      <c r="G367" s="2"/>
      <c r="H367" s="2"/>
    </row>
    <row r="368" spans="7:8" x14ac:dyDescent="0.3">
      <c r="G368" s="2"/>
      <c r="H368" s="2"/>
    </row>
    <row r="369" spans="7:8" x14ac:dyDescent="0.3">
      <c r="G369" s="2"/>
      <c r="H369" s="2"/>
    </row>
    <row r="370" spans="7:8" x14ac:dyDescent="0.3">
      <c r="G370" s="2"/>
      <c r="H370" s="2"/>
    </row>
    <row r="371" spans="7:8" x14ac:dyDescent="0.3">
      <c r="G371" s="2"/>
      <c r="H371" s="2"/>
    </row>
    <row r="372" spans="7:8" x14ac:dyDescent="0.3">
      <c r="G372" s="2"/>
      <c r="H372" s="2"/>
    </row>
    <row r="373" spans="7:8" x14ac:dyDescent="0.3">
      <c r="G373" s="2"/>
      <c r="H373" s="2"/>
    </row>
    <row r="374" spans="7:8" x14ac:dyDescent="0.3">
      <c r="G374" s="2"/>
      <c r="H374" s="2"/>
    </row>
    <row r="375" spans="7:8" x14ac:dyDescent="0.3">
      <c r="G375" s="2"/>
      <c r="H375" s="2"/>
    </row>
    <row r="376" spans="7:8" x14ac:dyDescent="0.3">
      <c r="G376" s="2"/>
      <c r="H376" s="2"/>
    </row>
    <row r="377" spans="7:8" x14ac:dyDescent="0.3">
      <c r="G377" s="2"/>
      <c r="H377" s="2"/>
    </row>
    <row r="378" spans="7:8" x14ac:dyDescent="0.3">
      <c r="G378" s="2"/>
      <c r="H378" s="2"/>
    </row>
    <row r="379" spans="7:8" x14ac:dyDescent="0.3">
      <c r="G379" s="2"/>
      <c r="H379" s="2"/>
    </row>
    <row r="380" spans="7:8" x14ac:dyDescent="0.3">
      <c r="G380" s="2"/>
      <c r="H380" s="2"/>
    </row>
    <row r="381" spans="7:8" x14ac:dyDescent="0.3">
      <c r="G381" s="2"/>
      <c r="H381" s="2"/>
    </row>
    <row r="382" spans="7:8" x14ac:dyDescent="0.3">
      <c r="G382" s="2"/>
      <c r="H382" s="2"/>
    </row>
    <row r="383" spans="7:8" x14ac:dyDescent="0.3">
      <c r="G383" s="2"/>
      <c r="H383" s="2"/>
    </row>
    <row r="384" spans="7:8" x14ac:dyDescent="0.3">
      <c r="G384" s="2"/>
      <c r="H384" s="2"/>
    </row>
    <row r="385" spans="7:8" x14ac:dyDescent="0.3">
      <c r="G385" s="2"/>
      <c r="H385" s="2"/>
    </row>
    <row r="386" spans="7:8" x14ac:dyDescent="0.3">
      <c r="G386" s="2"/>
      <c r="H386" s="2"/>
    </row>
    <row r="387" spans="7:8" x14ac:dyDescent="0.3">
      <c r="G387" s="2"/>
      <c r="H387" s="2"/>
    </row>
    <row r="388" spans="7:8" x14ac:dyDescent="0.3">
      <c r="G388" s="2"/>
      <c r="H388" s="2"/>
    </row>
    <row r="389" spans="7:8" x14ac:dyDescent="0.3">
      <c r="G389" s="2"/>
      <c r="H389" s="2"/>
    </row>
    <row r="390" spans="7:8" x14ac:dyDescent="0.3">
      <c r="G390" s="2"/>
      <c r="H390" s="2"/>
    </row>
    <row r="391" spans="7:8" x14ac:dyDescent="0.3">
      <c r="G391" s="2"/>
      <c r="H391" s="2"/>
    </row>
    <row r="392" spans="7:8" x14ac:dyDescent="0.3">
      <c r="G392" s="2"/>
      <c r="H392" s="2"/>
    </row>
    <row r="393" spans="7:8" x14ac:dyDescent="0.3">
      <c r="G393" s="2"/>
      <c r="H393" s="2"/>
    </row>
    <row r="394" spans="7:8" x14ac:dyDescent="0.3">
      <c r="G394" s="2"/>
      <c r="H394" s="2"/>
    </row>
    <row r="395" spans="7:8" x14ac:dyDescent="0.3">
      <c r="G395" s="2"/>
      <c r="H395" s="2"/>
    </row>
    <row r="396" spans="7:8" x14ac:dyDescent="0.3">
      <c r="G396" s="2"/>
      <c r="H396" s="2"/>
    </row>
    <row r="397" spans="7:8" x14ac:dyDescent="0.3">
      <c r="G397" s="2"/>
      <c r="H397" s="2"/>
    </row>
    <row r="398" spans="7:8" x14ac:dyDescent="0.3">
      <c r="G398" s="2"/>
      <c r="H398" s="2"/>
    </row>
    <row r="399" spans="7:8" x14ac:dyDescent="0.3">
      <c r="G399" s="2"/>
      <c r="H399" s="2"/>
    </row>
    <row r="400" spans="7:8" x14ac:dyDescent="0.3">
      <c r="G400" s="2"/>
      <c r="H400" s="2"/>
    </row>
    <row r="401" spans="7:8" x14ac:dyDescent="0.3">
      <c r="G401" s="2"/>
      <c r="H401" s="2"/>
    </row>
    <row r="402" spans="7:8" x14ac:dyDescent="0.3">
      <c r="G402" s="2"/>
      <c r="H402" s="2"/>
    </row>
    <row r="403" spans="7:8" x14ac:dyDescent="0.3">
      <c r="G403" s="2"/>
      <c r="H403" s="2"/>
    </row>
    <row r="404" spans="7:8" x14ac:dyDescent="0.3">
      <c r="G404" s="2"/>
      <c r="H404" s="2"/>
    </row>
    <row r="405" spans="7:8" x14ac:dyDescent="0.3">
      <c r="G405" s="2"/>
      <c r="H405" s="2"/>
    </row>
    <row r="406" spans="7:8" x14ac:dyDescent="0.3">
      <c r="G406" s="2"/>
      <c r="H406" s="2"/>
    </row>
    <row r="407" spans="7:8" x14ac:dyDescent="0.3">
      <c r="G407" s="2"/>
      <c r="H407" s="2"/>
    </row>
    <row r="408" spans="7:8" x14ac:dyDescent="0.3">
      <c r="G408" s="2"/>
      <c r="H408" s="2"/>
    </row>
    <row r="409" spans="7:8" x14ac:dyDescent="0.3">
      <c r="G409" s="2"/>
      <c r="H409" s="2"/>
    </row>
    <row r="410" spans="7:8" x14ac:dyDescent="0.3">
      <c r="G410" s="2"/>
      <c r="H410" s="2"/>
    </row>
    <row r="411" spans="7:8" x14ac:dyDescent="0.3">
      <c r="G411" s="2"/>
      <c r="H411" s="2"/>
    </row>
    <row r="412" spans="7:8" x14ac:dyDescent="0.3">
      <c r="G412" s="2"/>
      <c r="H412" s="2"/>
    </row>
    <row r="413" spans="7:8" x14ac:dyDescent="0.3">
      <c r="G413" s="2"/>
      <c r="H413" s="2"/>
    </row>
    <row r="414" spans="7:8" x14ac:dyDescent="0.3">
      <c r="G414" s="2"/>
      <c r="H414" s="2"/>
    </row>
    <row r="415" spans="7:8" x14ac:dyDescent="0.3">
      <c r="G415" s="2"/>
      <c r="H415" s="2"/>
    </row>
    <row r="416" spans="7:8" x14ac:dyDescent="0.3">
      <c r="G416" s="2"/>
      <c r="H416" s="2"/>
    </row>
    <row r="417" spans="7:8" x14ac:dyDescent="0.3">
      <c r="G417" s="2"/>
      <c r="H417" s="2"/>
    </row>
    <row r="418" spans="7:8" x14ac:dyDescent="0.3">
      <c r="G418" s="2"/>
      <c r="H418" s="2"/>
    </row>
    <row r="419" spans="7:8" x14ac:dyDescent="0.3">
      <c r="G419" s="2"/>
      <c r="H419" s="2"/>
    </row>
    <row r="420" spans="7:8" x14ac:dyDescent="0.3">
      <c r="G420" s="2"/>
      <c r="H420" s="2"/>
    </row>
    <row r="421" spans="7:8" x14ac:dyDescent="0.3">
      <c r="G421" s="2"/>
      <c r="H421" s="2"/>
    </row>
    <row r="422" spans="7:8" x14ac:dyDescent="0.3">
      <c r="G422" s="2"/>
      <c r="H422" s="2"/>
    </row>
    <row r="423" spans="7:8" x14ac:dyDescent="0.3">
      <c r="G423" s="2"/>
      <c r="H423" s="2"/>
    </row>
    <row r="424" spans="7:8" x14ac:dyDescent="0.3">
      <c r="G424" s="2"/>
      <c r="H424" s="2"/>
    </row>
    <row r="425" spans="7:8" x14ac:dyDescent="0.3">
      <c r="G425" s="2"/>
      <c r="H425" s="2"/>
    </row>
    <row r="426" spans="7:8" x14ac:dyDescent="0.3">
      <c r="G426" s="2"/>
      <c r="H426" s="2"/>
    </row>
    <row r="427" spans="7:8" x14ac:dyDescent="0.3">
      <c r="G427" s="2"/>
      <c r="H427" s="2"/>
    </row>
    <row r="428" spans="7:8" x14ac:dyDescent="0.3">
      <c r="G428" s="2"/>
      <c r="H428" s="2"/>
    </row>
    <row r="429" spans="7:8" x14ac:dyDescent="0.3">
      <c r="G429" s="2"/>
      <c r="H429" s="2"/>
    </row>
    <row r="430" spans="7:8" x14ac:dyDescent="0.3">
      <c r="G430" s="2"/>
      <c r="H430" s="2"/>
    </row>
    <row r="431" spans="7:8" x14ac:dyDescent="0.3">
      <c r="G431" s="2"/>
      <c r="H431" s="2"/>
    </row>
    <row r="432" spans="7:8" x14ac:dyDescent="0.3">
      <c r="G432" s="2"/>
      <c r="H432" s="2"/>
    </row>
    <row r="433" spans="7:8" x14ac:dyDescent="0.3">
      <c r="G433" s="2"/>
      <c r="H433" s="2"/>
    </row>
    <row r="434" spans="7:8" x14ac:dyDescent="0.3">
      <c r="G434" s="2"/>
      <c r="H434" s="2"/>
    </row>
    <row r="435" spans="7:8" x14ac:dyDescent="0.3">
      <c r="G435" s="2"/>
      <c r="H435" s="2"/>
    </row>
    <row r="436" spans="7:8" x14ac:dyDescent="0.3">
      <c r="G436" s="2"/>
      <c r="H436" s="2"/>
    </row>
    <row r="437" spans="7:8" x14ac:dyDescent="0.3">
      <c r="G437" s="2"/>
      <c r="H437" s="2"/>
    </row>
    <row r="438" spans="7:8" x14ac:dyDescent="0.3">
      <c r="G438" s="2"/>
      <c r="H438" s="2"/>
    </row>
    <row r="439" spans="7:8" x14ac:dyDescent="0.3">
      <c r="G439" s="2"/>
      <c r="H439" s="2"/>
    </row>
    <row r="440" spans="7:8" x14ac:dyDescent="0.3">
      <c r="G440" s="2"/>
      <c r="H440" s="2"/>
    </row>
    <row r="441" spans="7:8" x14ac:dyDescent="0.3">
      <c r="G441" s="2"/>
      <c r="H441" s="2"/>
    </row>
    <row r="442" spans="7:8" x14ac:dyDescent="0.3">
      <c r="G442" s="2"/>
      <c r="H442" s="2"/>
    </row>
    <row r="443" spans="7:8" x14ac:dyDescent="0.3">
      <c r="G443" s="2"/>
      <c r="H443" s="2"/>
    </row>
    <row r="444" spans="7:8" x14ac:dyDescent="0.3">
      <c r="G444" s="2"/>
      <c r="H444" s="2"/>
    </row>
    <row r="445" spans="7:8" x14ac:dyDescent="0.3">
      <c r="G445" s="2"/>
      <c r="H445" s="2"/>
    </row>
    <row r="446" spans="7:8" x14ac:dyDescent="0.3">
      <c r="G446" s="2"/>
      <c r="H446" s="2"/>
    </row>
    <row r="447" spans="7:8" x14ac:dyDescent="0.3">
      <c r="G447" s="2"/>
      <c r="H447" s="2"/>
    </row>
    <row r="448" spans="7:8" x14ac:dyDescent="0.3">
      <c r="G448" s="2"/>
      <c r="H448" s="2"/>
    </row>
    <row r="449" spans="7:8" x14ac:dyDescent="0.3">
      <c r="G449" s="2"/>
      <c r="H449" s="2"/>
    </row>
    <row r="450" spans="7:8" x14ac:dyDescent="0.3">
      <c r="G450" s="2"/>
      <c r="H450" s="2"/>
    </row>
    <row r="451" spans="7:8" x14ac:dyDescent="0.3">
      <c r="G451" s="2"/>
      <c r="H451" s="2"/>
    </row>
    <row r="452" spans="7:8" x14ac:dyDescent="0.3">
      <c r="G452" s="2"/>
      <c r="H452" s="2"/>
    </row>
    <row r="453" spans="7:8" x14ac:dyDescent="0.3">
      <c r="G453" s="2"/>
      <c r="H453" s="2"/>
    </row>
    <row r="454" spans="7:8" x14ac:dyDescent="0.3">
      <c r="G454" s="2"/>
      <c r="H454" s="2"/>
    </row>
    <row r="455" spans="7:8" x14ac:dyDescent="0.3">
      <c r="G455" s="2"/>
      <c r="H455" s="2"/>
    </row>
    <row r="456" spans="7:8" x14ac:dyDescent="0.3">
      <c r="G456" s="2"/>
      <c r="H456" s="2"/>
    </row>
    <row r="457" spans="7:8" x14ac:dyDescent="0.3">
      <c r="G457" s="2"/>
      <c r="H457" s="2"/>
    </row>
    <row r="458" spans="7:8" x14ac:dyDescent="0.3">
      <c r="G458" s="2"/>
      <c r="H458" s="2"/>
    </row>
    <row r="459" spans="7:8" x14ac:dyDescent="0.3">
      <c r="G459" s="2"/>
      <c r="H459" s="2"/>
    </row>
    <row r="460" spans="7:8" x14ac:dyDescent="0.3">
      <c r="G460" s="2"/>
      <c r="H460" s="2"/>
    </row>
    <row r="461" spans="7:8" x14ac:dyDescent="0.3">
      <c r="G461" s="2"/>
      <c r="H461" s="2"/>
    </row>
    <row r="462" spans="7:8" x14ac:dyDescent="0.3">
      <c r="G462" s="2"/>
      <c r="H462" s="2"/>
    </row>
    <row r="463" spans="7:8" x14ac:dyDescent="0.3">
      <c r="G463" s="2"/>
      <c r="H463" s="2"/>
    </row>
    <row r="464" spans="7:8" x14ac:dyDescent="0.3">
      <c r="G464" s="2"/>
      <c r="H464" s="2"/>
    </row>
    <row r="465" spans="7:8" x14ac:dyDescent="0.3">
      <c r="G465" s="2"/>
      <c r="H465" s="2"/>
    </row>
    <row r="466" spans="7:8" x14ac:dyDescent="0.3">
      <c r="G466" s="2"/>
      <c r="H466" s="2"/>
    </row>
    <row r="467" spans="7:8" x14ac:dyDescent="0.3">
      <c r="G467" s="2"/>
      <c r="H467" s="2"/>
    </row>
    <row r="468" spans="7:8" x14ac:dyDescent="0.3">
      <c r="G468" s="2"/>
      <c r="H468" s="2"/>
    </row>
    <row r="469" spans="7:8" x14ac:dyDescent="0.3">
      <c r="G469" s="2"/>
      <c r="H469" s="2"/>
    </row>
    <row r="470" spans="7:8" x14ac:dyDescent="0.3">
      <c r="G470" s="2"/>
      <c r="H470" s="2"/>
    </row>
    <row r="471" spans="7:8" x14ac:dyDescent="0.3">
      <c r="G471" s="2"/>
      <c r="H471" s="2"/>
    </row>
    <row r="472" spans="7:8" x14ac:dyDescent="0.3">
      <c r="G472" s="2"/>
      <c r="H472" s="2"/>
    </row>
    <row r="473" spans="7:8" x14ac:dyDescent="0.3">
      <c r="G473" s="2"/>
      <c r="H473" s="2"/>
    </row>
    <row r="474" spans="7:8" x14ac:dyDescent="0.3">
      <c r="G474" s="2"/>
      <c r="H474" s="2"/>
    </row>
    <row r="475" spans="7:8" x14ac:dyDescent="0.3">
      <c r="G475" s="2"/>
      <c r="H475" s="2"/>
    </row>
    <row r="476" spans="7:8" x14ac:dyDescent="0.3">
      <c r="G476" s="2"/>
      <c r="H476" s="2"/>
    </row>
    <row r="477" spans="7:8" x14ac:dyDescent="0.3">
      <c r="G477" s="2"/>
      <c r="H477" s="2"/>
    </row>
    <row r="478" spans="7:8" x14ac:dyDescent="0.3">
      <c r="G478" s="2"/>
      <c r="H478" s="2"/>
    </row>
    <row r="479" spans="7:8" x14ac:dyDescent="0.3">
      <c r="G479" s="2"/>
      <c r="H479" s="2"/>
    </row>
    <row r="480" spans="7:8" x14ac:dyDescent="0.3">
      <c r="G480" s="2"/>
      <c r="H480" s="2"/>
    </row>
    <row r="481" spans="7:8" x14ac:dyDescent="0.3">
      <c r="G481" s="2"/>
      <c r="H481" s="2"/>
    </row>
    <row r="482" spans="7:8" x14ac:dyDescent="0.3">
      <c r="G482" s="2"/>
      <c r="H482" s="2"/>
    </row>
    <row r="483" spans="7:8" x14ac:dyDescent="0.3">
      <c r="G483" s="2"/>
      <c r="H483" s="2"/>
    </row>
    <row r="484" spans="7:8" x14ac:dyDescent="0.3">
      <c r="G484" s="2"/>
      <c r="H484" s="2"/>
    </row>
    <row r="485" spans="7:8" x14ac:dyDescent="0.3">
      <c r="G485" s="2"/>
      <c r="H485" s="2"/>
    </row>
    <row r="486" spans="7:8" x14ac:dyDescent="0.3">
      <c r="G486" s="2"/>
      <c r="H486" s="2"/>
    </row>
    <row r="487" spans="7:8" x14ac:dyDescent="0.3">
      <c r="G487" s="2"/>
      <c r="H487" s="2"/>
    </row>
    <row r="488" spans="7:8" x14ac:dyDescent="0.3">
      <c r="G488" s="2"/>
      <c r="H488" s="2"/>
    </row>
    <row r="489" spans="7:8" x14ac:dyDescent="0.3">
      <c r="G489" s="2"/>
      <c r="H489" s="2"/>
    </row>
    <row r="490" spans="7:8" x14ac:dyDescent="0.3">
      <c r="G490" s="2"/>
      <c r="H490" s="2"/>
    </row>
    <row r="491" spans="7:8" x14ac:dyDescent="0.3">
      <c r="G491" s="2"/>
      <c r="H491" s="2"/>
    </row>
    <row r="492" spans="7:8" x14ac:dyDescent="0.3">
      <c r="G492" s="2"/>
      <c r="H492" s="2"/>
    </row>
    <row r="493" spans="7:8" x14ac:dyDescent="0.3">
      <c r="G493" s="2"/>
      <c r="H493" s="2"/>
    </row>
    <row r="494" spans="7:8" x14ac:dyDescent="0.3">
      <c r="G494" s="2"/>
      <c r="H494" s="2"/>
    </row>
    <row r="495" spans="7:8" x14ac:dyDescent="0.3">
      <c r="G495" s="2"/>
      <c r="H495" s="2"/>
    </row>
    <row r="496" spans="7:8" x14ac:dyDescent="0.3">
      <c r="G496" s="2"/>
      <c r="H496" s="2"/>
    </row>
    <row r="497" spans="7:8" x14ac:dyDescent="0.3">
      <c r="G497" s="2"/>
      <c r="H497" s="2"/>
    </row>
    <row r="498" spans="7:8" x14ac:dyDescent="0.3">
      <c r="G498" s="2"/>
      <c r="H498" s="2"/>
    </row>
    <row r="499" spans="7:8" x14ac:dyDescent="0.3">
      <c r="G499" s="2"/>
      <c r="H499" s="2"/>
    </row>
    <row r="500" spans="7:8" x14ac:dyDescent="0.3">
      <c r="G500" s="2"/>
      <c r="H500" s="2"/>
    </row>
    <row r="501" spans="7:8" x14ac:dyDescent="0.3">
      <c r="G501" s="2"/>
      <c r="H501" s="2"/>
    </row>
    <row r="502" spans="7:8" x14ac:dyDescent="0.3">
      <c r="G502" s="2"/>
      <c r="H502" s="2"/>
    </row>
    <row r="503" spans="7:8" x14ac:dyDescent="0.3">
      <c r="G503" s="2"/>
      <c r="H503" s="2"/>
    </row>
    <row r="504" spans="7:8" x14ac:dyDescent="0.3">
      <c r="G504" s="2"/>
      <c r="H504" s="2"/>
    </row>
    <row r="505" spans="7:8" x14ac:dyDescent="0.3">
      <c r="G505" s="2"/>
      <c r="H505" s="2"/>
    </row>
    <row r="506" spans="7:8" x14ac:dyDescent="0.3">
      <c r="G506" s="2"/>
      <c r="H506" s="2"/>
    </row>
    <row r="507" spans="7:8" x14ac:dyDescent="0.3">
      <c r="G507" s="2"/>
      <c r="H507" s="2"/>
    </row>
    <row r="508" spans="7:8" x14ac:dyDescent="0.3">
      <c r="G508" s="2"/>
      <c r="H508" s="2"/>
    </row>
    <row r="509" spans="7:8" x14ac:dyDescent="0.3">
      <c r="G509" s="2"/>
      <c r="H509" s="2"/>
    </row>
    <row r="510" spans="7:8" x14ac:dyDescent="0.3">
      <c r="G510" s="2"/>
      <c r="H510" s="2"/>
    </row>
    <row r="511" spans="7:8" x14ac:dyDescent="0.3">
      <c r="G511" s="2"/>
      <c r="H511" s="2"/>
    </row>
    <row r="512" spans="7:8" x14ac:dyDescent="0.3">
      <c r="G512" s="2"/>
      <c r="H512" s="2"/>
    </row>
    <row r="513" spans="7:8" x14ac:dyDescent="0.3">
      <c r="G513" s="2"/>
      <c r="H513" s="2"/>
    </row>
    <row r="514" spans="7:8" x14ac:dyDescent="0.3">
      <c r="G514" s="2"/>
      <c r="H514" s="2"/>
    </row>
    <row r="515" spans="7:8" x14ac:dyDescent="0.3">
      <c r="G515" s="2"/>
      <c r="H515" s="2"/>
    </row>
    <row r="516" spans="7:8" x14ac:dyDescent="0.3">
      <c r="G516" s="2"/>
      <c r="H516" s="2"/>
    </row>
    <row r="517" spans="7:8" x14ac:dyDescent="0.3">
      <c r="G517" s="2"/>
      <c r="H517" s="2"/>
    </row>
    <row r="518" spans="7:8" x14ac:dyDescent="0.3">
      <c r="G518" s="2"/>
      <c r="H518" s="2"/>
    </row>
    <row r="519" spans="7:8" x14ac:dyDescent="0.3">
      <c r="G519" s="2"/>
      <c r="H519" s="2"/>
    </row>
    <row r="520" spans="7:8" x14ac:dyDescent="0.3">
      <c r="G520" s="2"/>
      <c r="H520" s="2"/>
    </row>
    <row r="521" spans="7:8" x14ac:dyDescent="0.3">
      <c r="G521" s="2"/>
      <c r="H521" s="2"/>
    </row>
    <row r="522" spans="7:8" x14ac:dyDescent="0.3">
      <c r="G522" s="2"/>
      <c r="H522" s="2"/>
    </row>
    <row r="523" spans="7:8" x14ac:dyDescent="0.3">
      <c r="G523" s="2"/>
      <c r="H523" s="2"/>
    </row>
    <row r="524" spans="7:8" x14ac:dyDescent="0.3">
      <c r="G524" s="2"/>
      <c r="H524" s="2"/>
    </row>
    <row r="525" spans="7:8" x14ac:dyDescent="0.3">
      <c r="G525" s="2"/>
      <c r="H525" s="2"/>
    </row>
    <row r="526" spans="7:8" x14ac:dyDescent="0.3">
      <c r="G526" s="2"/>
      <c r="H526" s="2"/>
    </row>
    <row r="527" spans="7:8" x14ac:dyDescent="0.3">
      <c r="G527" s="2"/>
      <c r="H527" s="2"/>
    </row>
    <row r="528" spans="7:8" x14ac:dyDescent="0.3">
      <c r="G528" s="2"/>
      <c r="H528" s="2"/>
    </row>
    <row r="529" spans="7:8" x14ac:dyDescent="0.3">
      <c r="G529" s="2"/>
      <c r="H529" s="2"/>
    </row>
    <row r="530" spans="7:8" x14ac:dyDescent="0.3">
      <c r="G530" s="2"/>
      <c r="H530" s="2"/>
    </row>
    <row r="531" spans="7:8" x14ac:dyDescent="0.3">
      <c r="G531" s="2"/>
      <c r="H531" s="2"/>
    </row>
    <row r="532" spans="7:8" x14ac:dyDescent="0.3">
      <c r="G532" s="2"/>
      <c r="H532" s="2"/>
    </row>
    <row r="533" spans="7:8" x14ac:dyDescent="0.3">
      <c r="G533" s="2"/>
      <c r="H533" s="2"/>
    </row>
    <row r="534" spans="7:8" x14ac:dyDescent="0.3">
      <c r="G534" s="2"/>
      <c r="H534" s="2"/>
    </row>
    <row r="535" spans="7:8" x14ac:dyDescent="0.3">
      <c r="G535" s="2"/>
      <c r="H535" s="2"/>
    </row>
    <row r="536" spans="7:8" x14ac:dyDescent="0.3">
      <c r="G536" s="2"/>
      <c r="H536" s="2"/>
    </row>
    <row r="537" spans="7:8" x14ac:dyDescent="0.3">
      <c r="G537" s="2"/>
      <c r="H537" s="2"/>
    </row>
    <row r="538" spans="7:8" x14ac:dyDescent="0.3">
      <c r="G538" s="2"/>
      <c r="H538" s="2"/>
    </row>
    <row r="539" spans="7:8" x14ac:dyDescent="0.3">
      <c r="G539" s="2"/>
      <c r="H539" s="2"/>
    </row>
    <row r="540" spans="7:8" x14ac:dyDescent="0.3">
      <c r="G540" s="2"/>
      <c r="H540" s="2"/>
    </row>
    <row r="541" spans="7:8" x14ac:dyDescent="0.3">
      <c r="G541" s="2"/>
      <c r="H541" s="2"/>
    </row>
    <row r="542" spans="7:8" x14ac:dyDescent="0.3">
      <c r="G542" s="2"/>
      <c r="H542" s="2"/>
    </row>
    <row r="543" spans="7:8" x14ac:dyDescent="0.3">
      <c r="G543" s="2"/>
      <c r="H543" s="2"/>
    </row>
    <row r="544" spans="7:8" x14ac:dyDescent="0.3">
      <c r="G544" s="2"/>
      <c r="H544" s="2"/>
    </row>
    <row r="545" spans="7:8" x14ac:dyDescent="0.3">
      <c r="G545" s="2"/>
      <c r="H545" s="2"/>
    </row>
    <row r="546" spans="7:8" x14ac:dyDescent="0.3">
      <c r="G546" s="2"/>
      <c r="H546" s="2"/>
    </row>
    <row r="547" spans="7:8" x14ac:dyDescent="0.3">
      <c r="G547" s="2"/>
      <c r="H547" s="2"/>
    </row>
    <row r="548" spans="7:8" x14ac:dyDescent="0.3">
      <c r="G548" s="2"/>
      <c r="H548" s="2"/>
    </row>
    <row r="549" spans="7:8" x14ac:dyDescent="0.3">
      <c r="G549" s="2"/>
      <c r="H549" s="2"/>
    </row>
    <row r="550" spans="7:8" x14ac:dyDescent="0.3">
      <c r="G550" s="2"/>
      <c r="H550" s="2"/>
    </row>
    <row r="551" spans="7:8" x14ac:dyDescent="0.3">
      <c r="G551" s="2"/>
      <c r="H551" s="2"/>
    </row>
    <row r="552" spans="7:8" x14ac:dyDescent="0.3">
      <c r="G552" s="2"/>
      <c r="H552" s="2"/>
    </row>
    <row r="553" spans="7:8" x14ac:dyDescent="0.3">
      <c r="G553" s="2"/>
      <c r="H553" s="2"/>
    </row>
    <row r="554" spans="7:8" x14ac:dyDescent="0.3">
      <c r="G554" s="2"/>
      <c r="H554" s="2"/>
    </row>
    <row r="555" spans="7:8" x14ac:dyDescent="0.3">
      <c r="G555" s="2"/>
      <c r="H555" s="2"/>
    </row>
    <row r="556" spans="7:8" x14ac:dyDescent="0.3">
      <c r="G556" s="2"/>
      <c r="H556" s="2"/>
    </row>
    <row r="557" spans="7:8" x14ac:dyDescent="0.3">
      <c r="G557" s="2"/>
      <c r="H557" s="2"/>
    </row>
    <row r="558" spans="7:8" x14ac:dyDescent="0.3">
      <c r="G558" s="2"/>
      <c r="H558" s="2"/>
    </row>
    <row r="559" spans="7:8" x14ac:dyDescent="0.3">
      <c r="G559" s="2"/>
      <c r="H559" s="2"/>
    </row>
    <row r="560" spans="7:8" x14ac:dyDescent="0.3">
      <c r="G560" s="2"/>
      <c r="H560" s="2"/>
    </row>
    <row r="561" spans="7:8" x14ac:dyDescent="0.3">
      <c r="G561" s="2"/>
      <c r="H561" s="2"/>
    </row>
    <row r="562" spans="7:8" x14ac:dyDescent="0.3">
      <c r="G562" s="2"/>
      <c r="H562" s="2"/>
    </row>
    <row r="563" spans="7:8" x14ac:dyDescent="0.3">
      <c r="G563" s="2"/>
      <c r="H563" s="2"/>
    </row>
    <row r="564" spans="7:8" x14ac:dyDescent="0.3">
      <c r="G564" s="2"/>
      <c r="H564" s="2"/>
    </row>
    <row r="565" spans="7:8" x14ac:dyDescent="0.3">
      <c r="G565" s="2"/>
      <c r="H565" s="2"/>
    </row>
    <row r="566" spans="7:8" x14ac:dyDescent="0.3">
      <c r="G566" s="2"/>
      <c r="H566" s="2"/>
    </row>
    <row r="567" spans="7:8" x14ac:dyDescent="0.3">
      <c r="G567" s="2"/>
      <c r="H567" s="2"/>
    </row>
    <row r="568" spans="7:8" x14ac:dyDescent="0.3">
      <c r="G568" s="2"/>
      <c r="H568" s="2"/>
    </row>
    <row r="569" spans="7:8" x14ac:dyDescent="0.3">
      <c r="G569" s="2"/>
      <c r="H569" s="2"/>
    </row>
    <row r="570" spans="7:8" x14ac:dyDescent="0.3">
      <c r="G570" s="2"/>
      <c r="H570" s="2"/>
    </row>
    <row r="571" spans="7:8" x14ac:dyDescent="0.3">
      <c r="G571" s="2"/>
      <c r="H571" s="2"/>
    </row>
    <row r="572" spans="7:8" x14ac:dyDescent="0.3">
      <c r="G572" s="2"/>
      <c r="H572" s="2"/>
    </row>
    <row r="573" spans="7:8" x14ac:dyDescent="0.3">
      <c r="G573" s="2"/>
      <c r="H573" s="2"/>
    </row>
    <row r="574" spans="7:8" x14ac:dyDescent="0.3">
      <c r="G574" s="2"/>
      <c r="H574" s="2"/>
    </row>
    <row r="575" spans="7:8" x14ac:dyDescent="0.3">
      <c r="G575" s="2"/>
      <c r="H575" s="2"/>
    </row>
    <row r="576" spans="7:8" x14ac:dyDescent="0.3">
      <c r="G576" s="2"/>
      <c r="H576" s="2"/>
    </row>
    <row r="577" spans="7:8" x14ac:dyDescent="0.3">
      <c r="G577" s="2"/>
      <c r="H577" s="2"/>
    </row>
    <row r="578" spans="7:8" x14ac:dyDescent="0.3">
      <c r="G578" s="2"/>
      <c r="H578" s="2"/>
    </row>
    <row r="579" spans="7:8" x14ac:dyDescent="0.3">
      <c r="G579" s="2"/>
      <c r="H579" s="2"/>
    </row>
    <row r="580" spans="7:8" x14ac:dyDescent="0.3">
      <c r="G580" s="2"/>
      <c r="H580" s="2"/>
    </row>
    <row r="581" spans="7:8" x14ac:dyDescent="0.3">
      <c r="G581" s="2"/>
      <c r="H581" s="2"/>
    </row>
    <row r="582" spans="7:8" x14ac:dyDescent="0.3">
      <c r="G582" s="2"/>
      <c r="H582" s="2"/>
    </row>
    <row r="583" spans="7:8" x14ac:dyDescent="0.3">
      <c r="G583" s="2"/>
      <c r="H583" s="2"/>
    </row>
    <row r="584" spans="7:8" x14ac:dyDescent="0.3">
      <c r="G584" s="2"/>
      <c r="H584" s="2"/>
    </row>
    <row r="585" spans="7:8" x14ac:dyDescent="0.3">
      <c r="G585" s="2"/>
      <c r="H585" s="2"/>
    </row>
    <row r="586" spans="7:8" x14ac:dyDescent="0.3">
      <c r="G586" s="2"/>
      <c r="H586" s="2"/>
    </row>
    <row r="587" spans="7:8" x14ac:dyDescent="0.3">
      <c r="G587" s="2"/>
      <c r="H587" s="2"/>
    </row>
    <row r="588" spans="7:8" x14ac:dyDescent="0.3">
      <c r="G588" s="2"/>
      <c r="H588" s="2"/>
    </row>
    <row r="589" spans="7:8" x14ac:dyDescent="0.3">
      <c r="G589" s="2"/>
      <c r="H589" s="2"/>
    </row>
    <row r="590" spans="7:8" x14ac:dyDescent="0.3">
      <c r="G590" s="2"/>
      <c r="H590" s="2"/>
    </row>
    <row r="591" spans="7:8" x14ac:dyDescent="0.3">
      <c r="G591" s="2"/>
      <c r="H591" s="2"/>
    </row>
    <row r="592" spans="7:8" x14ac:dyDescent="0.3">
      <c r="G592" s="2"/>
      <c r="H592" s="2"/>
    </row>
    <row r="593" spans="7:8" x14ac:dyDescent="0.3">
      <c r="G593" s="2"/>
      <c r="H593" s="2"/>
    </row>
    <row r="594" spans="7:8" x14ac:dyDescent="0.3">
      <c r="G594" s="2"/>
      <c r="H594" s="2"/>
    </row>
    <row r="595" spans="7:8" x14ac:dyDescent="0.3">
      <c r="G595" s="2"/>
      <c r="H595" s="2"/>
    </row>
    <row r="596" spans="7:8" x14ac:dyDescent="0.3">
      <c r="G596" s="2"/>
      <c r="H596" s="2"/>
    </row>
    <row r="597" spans="7:8" x14ac:dyDescent="0.3">
      <c r="G597" s="2"/>
      <c r="H597" s="2"/>
    </row>
    <row r="598" spans="7:8" x14ac:dyDescent="0.3">
      <c r="G598" s="2"/>
      <c r="H598" s="2"/>
    </row>
    <row r="599" spans="7:8" x14ac:dyDescent="0.3">
      <c r="G599" s="2"/>
      <c r="H599" s="2"/>
    </row>
    <row r="600" spans="7:8" x14ac:dyDescent="0.3">
      <c r="G600" s="2"/>
      <c r="H600" s="2"/>
    </row>
    <row r="601" spans="7:8" x14ac:dyDescent="0.3">
      <c r="G601" s="2"/>
      <c r="H601" s="2"/>
    </row>
    <row r="602" spans="7:8" x14ac:dyDescent="0.3">
      <c r="G602" s="2"/>
      <c r="H602" s="2"/>
    </row>
    <row r="603" spans="7:8" x14ac:dyDescent="0.3">
      <c r="G603" s="2"/>
      <c r="H603" s="2"/>
    </row>
    <row r="604" spans="7:8" x14ac:dyDescent="0.3">
      <c r="G604" s="2"/>
      <c r="H604" s="2"/>
    </row>
    <row r="605" spans="7:8" x14ac:dyDescent="0.3">
      <c r="G605" s="2"/>
      <c r="H605" s="2"/>
    </row>
    <row r="606" spans="7:8" x14ac:dyDescent="0.3">
      <c r="G606" s="2"/>
      <c r="H606" s="2"/>
    </row>
    <row r="607" spans="7:8" x14ac:dyDescent="0.3">
      <c r="G607" s="2"/>
      <c r="H607" s="2"/>
    </row>
    <row r="608" spans="7:8" x14ac:dyDescent="0.3">
      <c r="G608" s="2"/>
      <c r="H608" s="2"/>
    </row>
    <row r="609" spans="7:8" x14ac:dyDescent="0.3">
      <c r="G609" s="2"/>
      <c r="H609" s="2"/>
    </row>
    <row r="610" spans="7:8" x14ac:dyDescent="0.3">
      <c r="G610" s="2"/>
      <c r="H610" s="2"/>
    </row>
    <row r="611" spans="7:8" x14ac:dyDescent="0.3">
      <c r="G611" s="2"/>
      <c r="H611" s="2"/>
    </row>
    <row r="612" spans="7:8" x14ac:dyDescent="0.3">
      <c r="G612" s="2"/>
      <c r="H612" s="2"/>
    </row>
    <row r="613" spans="7:8" x14ac:dyDescent="0.3">
      <c r="G613" s="2"/>
      <c r="H613" s="2"/>
    </row>
    <row r="614" spans="7:8" x14ac:dyDescent="0.3">
      <c r="G614" s="2"/>
      <c r="H614" s="2"/>
    </row>
    <row r="615" spans="7:8" x14ac:dyDescent="0.3">
      <c r="G615" s="2"/>
      <c r="H615" s="2"/>
    </row>
    <row r="616" spans="7:8" x14ac:dyDescent="0.3">
      <c r="G616" s="2"/>
      <c r="H616" s="2"/>
    </row>
    <row r="617" spans="7:8" x14ac:dyDescent="0.3">
      <c r="G617" s="2"/>
      <c r="H617" s="2"/>
    </row>
    <row r="618" spans="7:8" x14ac:dyDescent="0.3">
      <c r="G618" s="2"/>
      <c r="H618" s="2"/>
    </row>
    <row r="619" spans="7:8" x14ac:dyDescent="0.3">
      <c r="G619" s="2"/>
      <c r="H619" s="2"/>
    </row>
    <row r="620" spans="7:8" x14ac:dyDescent="0.3">
      <c r="G620" s="2"/>
      <c r="H620" s="2"/>
    </row>
    <row r="621" spans="7:8" x14ac:dyDescent="0.3">
      <c r="G621" s="2"/>
      <c r="H621" s="2"/>
    </row>
    <row r="622" spans="7:8" x14ac:dyDescent="0.3">
      <c r="G622" s="2"/>
      <c r="H622" s="2"/>
    </row>
    <row r="623" spans="7:8" x14ac:dyDescent="0.3">
      <c r="G623" s="2"/>
      <c r="H623" s="2"/>
    </row>
    <row r="624" spans="7:8" x14ac:dyDescent="0.3">
      <c r="G624" s="2"/>
      <c r="H624" s="2"/>
    </row>
    <row r="625" spans="7:8" x14ac:dyDescent="0.3">
      <c r="G625" s="2"/>
      <c r="H625" s="2"/>
    </row>
    <row r="626" spans="7:8" x14ac:dyDescent="0.3">
      <c r="G626" s="2"/>
      <c r="H626" s="2"/>
    </row>
    <row r="627" spans="7:8" x14ac:dyDescent="0.3">
      <c r="G627" s="2"/>
      <c r="H627" s="2"/>
    </row>
    <row r="628" spans="7:8" x14ac:dyDescent="0.3">
      <c r="G628" s="2"/>
      <c r="H628" s="2"/>
    </row>
    <row r="629" spans="7:8" x14ac:dyDescent="0.3">
      <c r="G629" s="2"/>
      <c r="H629" s="2"/>
    </row>
    <row r="630" spans="7:8" x14ac:dyDescent="0.3">
      <c r="G630" s="2"/>
      <c r="H630" s="2"/>
    </row>
    <row r="631" spans="7:8" x14ac:dyDescent="0.3">
      <c r="G631" s="2"/>
      <c r="H631" s="2"/>
    </row>
    <row r="632" spans="7:8" x14ac:dyDescent="0.3">
      <c r="G632" s="2"/>
      <c r="H632" s="2"/>
    </row>
    <row r="633" spans="7:8" x14ac:dyDescent="0.3">
      <c r="G633" s="2"/>
      <c r="H633" s="2"/>
    </row>
    <row r="634" spans="7:8" x14ac:dyDescent="0.3">
      <c r="G634" s="2"/>
      <c r="H634" s="2"/>
    </row>
    <row r="635" spans="7:8" x14ac:dyDescent="0.3">
      <c r="G635" s="2"/>
      <c r="H635" s="2"/>
    </row>
    <row r="636" spans="7:8" x14ac:dyDescent="0.3">
      <c r="G636" s="2"/>
      <c r="H636" s="2"/>
    </row>
    <row r="637" spans="7:8" x14ac:dyDescent="0.3">
      <c r="G637" s="2"/>
      <c r="H637" s="2"/>
    </row>
    <row r="638" spans="7:8" x14ac:dyDescent="0.3">
      <c r="G638" s="2"/>
      <c r="H638" s="2"/>
    </row>
    <row r="639" spans="7:8" x14ac:dyDescent="0.3">
      <c r="G639" s="2"/>
      <c r="H639" s="2"/>
    </row>
    <row r="640" spans="7:8" x14ac:dyDescent="0.3">
      <c r="G640" s="2"/>
      <c r="H640" s="2"/>
    </row>
    <row r="641" spans="7:8" x14ac:dyDescent="0.3">
      <c r="G641" s="2"/>
      <c r="H641" s="2"/>
    </row>
    <row r="642" spans="7:8" x14ac:dyDescent="0.3">
      <c r="G642" s="2"/>
      <c r="H642" s="2"/>
    </row>
    <row r="643" spans="7:8" x14ac:dyDescent="0.3">
      <c r="G643" s="2"/>
      <c r="H643" s="2"/>
    </row>
    <row r="644" spans="7:8" x14ac:dyDescent="0.3">
      <c r="G644" s="2"/>
      <c r="H644" s="2"/>
    </row>
    <row r="645" spans="7:8" x14ac:dyDescent="0.3">
      <c r="G645" s="2"/>
      <c r="H645" s="2"/>
    </row>
    <row r="646" spans="7:8" x14ac:dyDescent="0.3">
      <c r="G646" s="2"/>
      <c r="H646" s="2"/>
    </row>
    <row r="647" spans="7:8" x14ac:dyDescent="0.3">
      <c r="G647" s="2"/>
      <c r="H647" s="2"/>
    </row>
    <row r="648" spans="7:8" x14ac:dyDescent="0.3">
      <c r="G648" s="2"/>
      <c r="H648" s="2"/>
    </row>
    <row r="649" spans="7:8" x14ac:dyDescent="0.3">
      <c r="G649" s="2"/>
      <c r="H649" s="2"/>
    </row>
    <row r="650" spans="7:8" x14ac:dyDescent="0.3">
      <c r="G650" s="2"/>
      <c r="H650" s="2"/>
    </row>
    <row r="651" spans="7:8" x14ac:dyDescent="0.3">
      <c r="G651" s="2"/>
      <c r="H651" s="2"/>
    </row>
    <row r="652" spans="7:8" x14ac:dyDescent="0.3">
      <c r="G652" s="2"/>
      <c r="H652" s="2"/>
    </row>
    <row r="653" spans="7:8" x14ac:dyDescent="0.3">
      <c r="G653" s="2"/>
      <c r="H653" s="2"/>
    </row>
    <row r="654" spans="7:8" x14ac:dyDescent="0.3">
      <c r="G654" s="2"/>
      <c r="H654" s="2"/>
    </row>
    <row r="655" spans="7:8" x14ac:dyDescent="0.3">
      <c r="G655" s="2"/>
      <c r="H655" s="2"/>
    </row>
    <row r="656" spans="7:8" x14ac:dyDescent="0.3">
      <c r="G656" s="2"/>
      <c r="H656" s="2"/>
    </row>
    <row r="657" spans="7:8" x14ac:dyDescent="0.3">
      <c r="G657" s="2"/>
      <c r="H657" s="2"/>
    </row>
    <row r="658" spans="7:8" x14ac:dyDescent="0.3">
      <c r="G658" s="2"/>
      <c r="H658" s="2"/>
    </row>
    <row r="659" spans="7:8" x14ac:dyDescent="0.3">
      <c r="G659" s="2"/>
      <c r="H659" s="2"/>
    </row>
    <row r="660" spans="7:8" x14ac:dyDescent="0.3">
      <c r="G660" s="2"/>
      <c r="H660" s="2"/>
    </row>
    <row r="661" spans="7:8" x14ac:dyDescent="0.3">
      <c r="G661" s="2"/>
      <c r="H661" s="2"/>
    </row>
    <row r="662" spans="7:8" x14ac:dyDescent="0.3">
      <c r="G662" s="2"/>
      <c r="H662" s="2"/>
    </row>
    <row r="663" spans="7:8" x14ac:dyDescent="0.3">
      <c r="G663" s="2"/>
      <c r="H663" s="2"/>
    </row>
    <row r="664" spans="7:8" x14ac:dyDescent="0.3">
      <c r="G664" s="2"/>
      <c r="H664" s="2"/>
    </row>
    <row r="665" spans="7:8" x14ac:dyDescent="0.3">
      <c r="G665" s="2"/>
      <c r="H665" s="2"/>
    </row>
    <row r="666" spans="7:8" x14ac:dyDescent="0.3">
      <c r="G666" s="2"/>
      <c r="H666" s="2"/>
    </row>
    <row r="667" spans="7:8" x14ac:dyDescent="0.3">
      <c r="G667" s="2"/>
      <c r="H667" s="2"/>
    </row>
    <row r="668" spans="7:8" x14ac:dyDescent="0.3">
      <c r="G668" s="2"/>
      <c r="H668" s="2"/>
    </row>
    <row r="669" spans="7:8" x14ac:dyDescent="0.3">
      <c r="G669" s="2"/>
      <c r="H669" s="2"/>
    </row>
    <row r="670" spans="7:8" x14ac:dyDescent="0.3">
      <c r="G670" s="2"/>
      <c r="H670" s="2"/>
    </row>
    <row r="671" spans="7:8" x14ac:dyDescent="0.3">
      <c r="G671" s="2"/>
      <c r="H671" s="2"/>
    </row>
    <row r="672" spans="7:8" x14ac:dyDescent="0.3">
      <c r="G672" s="2"/>
      <c r="H672" s="2"/>
    </row>
    <row r="673" spans="7:8" x14ac:dyDescent="0.3">
      <c r="G673" s="2"/>
      <c r="H673" s="2"/>
    </row>
    <row r="674" spans="7:8" x14ac:dyDescent="0.3">
      <c r="G674" s="2"/>
      <c r="H674" s="2"/>
    </row>
    <row r="675" spans="7:8" x14ac:dyDescent="0.3">
      <c r="G675" s="2"/>
      <c r="H675" s="2"/>
    </row>
    <row r="676" spans="7:8" x14ac:dyDescent="0.3">
      <c r="G676" s="2"/>
      <c r="H676" s="2"/>
    </row>
    <row r="677" spans="7:8" x14ac:dyDescent="0.3">
      <c r="G677" s="2"/>
      <c r="H677" s="2"/>
    </row>
    <row r="678" spans="7:8" x14ac:dyDescent="0.3">
      <c r="G678" s="2"/>
      <c r="H678" s="2"/>
    </row>
    <row r="679" spans="7:8" x14ac:dyDescent="0.3">
      <c r="G679" s="2"/>
      <c r="H679" s="2"/>
    </row>
    <row r="680" spans="7:8" x14ac:dyDescent="0.3">
      <c r="G680" s="2"/>
      <c r="H680" s="2"/>
    </row>
    <row r="681" spans="7:8" x14ac:dyDescent="0.3">
      <c r="G681" s="2"/>
      <c r="H681" s="2"/>
    </row>
    <row r="682" spans="7:8" x14ac:dyDescent="0.3">
      <c r="G682" s="2"/>
      <c r="H682" s="2"/>
    </row>
    <row r="683" spans="7:8" x14ac:dyDescent="0.3">
      <c r="G683" s="2"/>
      <c r="H683" s="2"/>
    </row>
    <row r="684" spans="7:8" x14ac:dyDescent="0.3">
      <c r="G684" s="2"/>
      <c r="H684" s="2"/>
    </row>
    <row r="685" spans="7:8" x14ac:dyDescent="0.3">
      <c r="G685" s="2"/>
      <c r="H685" s="2"/>
    </row>
    <row r="686" spans="7:8" x14ac:dyDescent="0.3">
      <c r="G686" s="2"/>
      <c r="H686" s="2"/>
    </row>
    <row r="687" spans="7:8" x14ac:dyDescent="0.3">
      <c r="G687" s="2"/>
      <c r="H687" s="2"/>
    </row>
    <row r="688" spans="7:8" x14ac:dyDescent="0.3">
      <c r="G688" s="2"/>
      <c r="H688" s="2"/>
    </row>
    <row r="689" spans="7:8" x14ac:dyDescent="0.3">
      <c r="G689" s="2"/>
      <c r="H689" s="2"/>
    </row>
    <row r="690" spans="7:8" x14ac:dyDescent="0.3">
      <c r="G690" s="2"/>
      <c r="H690" s="2"/>
    </row>
    <row r="691" spans="7:8" x14ac:dyDescent="0.3">
      <c r="G691" s="2"/>
      <c r="H691" s="2"/>
    </row>
    <row r="692" spans="7:8" x14ac:dyDescent="0.3">
      <c r="G692" s="2"/>
      <c r="H692" s="2"/>
    </row>
    <row r="693" spans="7:8" x14ac:dyDescent="0.3">
      <c r="G693" s="2"/>
      <c r="H693" s="2"/>
    </row>
    <row r="694" spans="7:8" x14ac:dyDescent="0.3">
      <c r="G694" s="2"/>
      <c r="H694" s="2"/>
    </row>
    <row r="695" spans="7:8" x14ac:dyDescent="0.3">
      <c r="G695" s="2"/>
      <c r="H695" s="2"/>
    </row>
    <row r="696" spans="7:8" x14ac:dyDescent="0.3">
      <c r="G696" s="2"/>
      <c r="H696" s="2"/>
    </row>
    <row r="697" spans="7:8" x14ac:dyDescent="0.3">
      <c r="G697" s="2"/>
      <c r="H697" s="2"/>
    </row>
    <row r="698" spans="7:8" x14ac:dyDescent="0.3">
      <c r="G698" s="2"/>
      <c r="H698" s="2"/>
    </row>
    <row r="699" spans="7:8" x14ac:dyDescent="0.3">
      <c r="G699" s="2"/>
      <c r="H699" s="2"/>
    </row>
    <row r="700" spans="7:8" x14ac:dyDescent="0.3">
      <c r="G700" s="2"/>
      <c r="H700" s="2"/>
    </row>
    <row r="701" spans="7:8" x14ac:dyDescent="0.3">
      <c r="G701" s="2"/>
      <c r="H701" s="2"/>
    </row>
    <row r="702" spans="7:8" x14ac:dyDescent="0.3">
      <c r="G702" s="2"/>
      <c r="H702" s="2"/>
    </row>
    <row r="703" spans="7:8" x14ac:dyDescent="0.3">
      <c r="G703" s="2"/>
      <c r="H703" s="2"/>
    </row>
    <row r="704" spans="7:8" x14ac:dyDescent="0.3">
      <c r="G704" s="2"/>
      <c r="H704" s="2"/>
    </row>
    <row r="705" spans="7:8" x14ac:dyDescent="0.3">
      <c r="G705" s="2"/>
      <c r="H705" s="2"/>
    </row>
    <row r="706" spans="7:8" x14ac:dyDescent="0.3">
      <c r="G706" s="2"/>
      <c r="H706" s="2"/>
    </row>
    <row r="707" spans="7:8" x14ac:dyDescent="0.3">
      <c r="G707" s="2"/>
      <c r="H707" s="2"/>
    </row>
    <row r="708" spans="7:8" x14ac:dyDescent="0.3">
      <c r="G708" s="2"/>
      <c r="H708" s="2"/>
    </row>
    <row r="709" spans="7:8" x14ac:dyDescent="0.3">
      <c r="G709" s="2"/>
      <c r="H709" s="2"/>
    </row>
    <row r="710" spans="7:8" x14ac:dyDescent="0.3">
      <c r="G710" s="2"/>
      <c r="H710" s="2"/>
    </row>
    <row r="711" spans="7:8" x14ac:dyDescent="0.3">
      <c r="G711" s="2"/>
      <c r="H711" s="2"/>
    </row>
    <row r="712" spans="7:8" x14ac:dyDescent="0.3">
      <c r="G712" s="2"/>
      <c r="H712" s="2"/>
    </row>
    <row r="713" spans="7:8" x14ac:dyDescent="0.3">
      <c r="G713" s="2"/>
      <c r="H713" s="2"/>
    </row>
    <row r="714" spans="7:8" x14ac:dyDescent="0.3">
      <c r="G714" s="2"/>
      <c r="H714" s="2"/>
    </row>
    <row r="715" spans="7:8" x14ac:dyDescent="0.3">
      <c r="G715" s="2"/>
      <c r="H715" s="2"/>
    </row>
    <row r="716" spans="7:8" x14ac:dyDescent="0.3">
      <c r="G716" s="2"/>
      <c r="H716" s="2"/>
    </row>
    <row r="717" spans="7:8" x14ac:dyDescent="0.3">
      <c r="G717" s="2"/>
      <c r="H717" s="2"/>
    </row>
    <row r="718" spans="7:8" x14ac:dyDescent="0.3">
      <c r="G718" s="2"/>
      <c r="H718" s="2"/>
    </row>
    <row r="719" spans="7:8" x14ac:dyDescent="0.3">
      <c r="G719" s="2"/>
      <c r="H719" s="2"/>
    </row>
    <row r="720" spans="7:8" x14ac:dyDescent="0.3">
      <c r="G720" s="2"/>
      <c r="H720" s="2"/>
    </row>
    <row r="721" spans="7:8" x14ac:dyDescent="0.3">
      <c r="G721" s="2"/>
      <c r="H721" s="2"/>
    </row>
    <row r="722" spans="7:8" x14ac:dyDescent="0.3">
      <c r="G722" s="2"/>
      <c r="H722" s="2"/>
    </row>
    <row r="723" spans="7:8" x14ac:dyDescent="0.3">
      <c r="G723" s="2"/>
      <c r="H723" s="2"/>
    </row>
    <row r="724" spans="7:8" x14ac:dyDescent="0.3">
      <c r="G724" s="2"/>
      <c r="H724" s="2"/>
    </row>
    <row r="725" spans="7:8" x14ac:dyDescent="0.3">
      <c r="G725" s="2"/>
      <c r="H725" s="2"/>
    </row>
    <row r="726" spans="7:8" x14ac:dyDescent="0.3">
      <c r="G726" s="2"/>
      <c r="H726" s="2"/>
    </row>
    <row r="727" spans="7:8" x14ac:dyDescent="0.3">
      <c r="G727" s="2"/>
      <c r="H727" s="2"/>
    </row>
    <row r="728" spans="7:8" x14ac:dyDescent="0.3">
      <c r="G728" s="2"/>
      <c r="H728" s="2"/>
    </row>
    <row r="729" spans="7:8" x14ac:dyDescent="0.3">
      <c r="G729" s="2"/>
      <c r="H729" s="2"/>
    </row>
    <row r="730" spans="7:8" x14ac:dyDescent="0.3">
      <c r="G730" s="2"/>
      <c r="H730" s="2"/>
    </row>
    <row r="731" spans="7:8" x14ac:dyDescent="0.3">
      <c r="G731" s="2"/>
      <c r="H731" s="2"/>
    </row>
    <row r="732" spans="7:8" x14ac:dyDescent="0.3">
      <c r="G732" s="2"/>
      <c r="H732" s="2"/>
    </row>
    <row r="733" spans="7:8" x14ac:dyDescent="0.3">
      <c r="G733" s="2"/>
      <c r="H733" s="2"/>
    </row>
    <row r="734" spans="7:8" x14ac:dyDescent="0.3">
      <c r="G734" s="2"/>
      <c r="H734" s="2"/>
    </row>
    <row r="735" spans="7:8" x14ac:dyDescent="0.3">
      <c r="G735" s="2"/>
      <c r="H735" s="2"/>
    </row>
    <row r="736" spans="7:8" x14ac:dyDescent="0.3">
      <c r="G736" s="2"/>
      <c r="H736" s="2"/>
    </row>
    <row r="737" spans="7:8" x14ac:dyDescent="0.3">
      <c r="G737" s="2"/>
      <c r="H737" s="2"/>
    </row>
    <row r="738" spans="7:8" x14ac:dyDescent="0.3">
      <c r="G738" s="2"/>
      <c r="H738" s="2"/>
    </row>
    <row r="739" spans="7:8" x14ac:dyDescent="0.3">
      <c r="G739" s="2"/>
      <c r="H739" s="2"/>
    </row>
    <row r="740" spans="7:8" x14ac:dyDescent="0.3">
      <c r="G740" s="2"/>
      <c r="H740" s="2"/>
    </row>
    <row r="741" spans="7:8" x14ac:dyDescent="0.3">
      <c r="G741" s="2"/>
      <c r="H741" s="2"/>
    </row>
    <row r="742" spans="7:8" x14ac:dyDescent="0.3">
      <c r="G742" s="2"/>
      <c r="H742" s="2"/>
    </row>
    <row r="743" spans="7:8" x14ac:dyDescent="0.3">
      <c r="G743" s="2"/>
      <c r="H743" s="2"/>
    </row>
    <row r="744" spans="7:8" x14ac:dyDescent="0.3">
      <c r="G744" s="2"/>
      <c r="H744" s="2"/>
    </row>
    <row r="745" spans="7:8" x14ac:dyDescent="0.3">
      <c r="G745" s="2"/>
      <c r="H745" s="2"/>
    </row>
    <row r="746" spans="7:8" x14ac:dyDescent="0.3">
      <c r="G746" s="2"/>
      <c r="H746" s="2"/>
    </row>
    <row r="747" spans="7:8" x14ac:dyDescent="0.3">
      <c r="G747" s="2"/>
      <c r="H747" s="2"/>
    </row>
    <row r="748" spans="7:8" x14ac:dyDescent="0.3">
      <c r="G748" s="2"/>
      <c r="H748" s="2"/>
    </row>
    <row r="749" spans="7:8" x14ac:dyDescent="0.3">
      <c r="G749" s="2"/>
      <c r="H749" s="2"/>
    </row>
    <row r="750" spans="7:8" x14ac:dyDescent="0.3">
      <c r="G750" s="2"/>
      <c r="H750" s="2"/>
    </row>
    <row r="751" spans="7:8" x14ac:dyDescent="0.3">
      <c r="G751" s="2"/>
      <c r="H751" s="2"/>
    </row>
    <row r="752" spans="7:8" x14ac:dyDescent="0.3">
      <c r="G752" s="2"/>
      <c r="H752" s="2"/>
    </row>
    <row r="753" spans="7:8" x14ac:dyDescent="0.3">
      <c r="G753" s="2"/>
      <c r="H753" s="2"/>
    </row>
    <row r="754" spans="7:8" x14ac:dyDescent="0.3">
      <c r="G754" s="2"/>
      <c r="H754" s="2"/>
    </row>
    <row r="755" spans="7:8" x14ac:dyDescent="0.3">
      <c r="G755" s="2"/>
      <c r="H755" s="2"/>
    </row>
    <row r="756" spans="7:8" x14ac:dyDescent="0.3">
      <c r="G756" s="2"/>
      <c r="H756" s="2"/>
    </row>
    <row r="757" spans="7:8" x14ac:dyDescent="0.3">
      <c r="G757" s="2"/>
      <c r="H757" s="2"/>
    </row>
    <row r="758" spans="7:8" x14ac:dyDescent="0.3">
      <c r="G758" s="2"/>
      <c r="H758" s="2"/>
    </row>
    <row r="759" spans="7:8" x14ac:dyDescent="0.3">
      <c r="G759" s="2"/>
      <c r="H759" s="2"/>
    </row>
    <row r="760" spans="7:8" x14ac:dyDescent="0.3">
      <c r="G760" s="2"/>
      <c r="H760" s="2"/>
    </row>
    <row r="761" spans="7:8" x14ac:dyDescent="0.3">
      <c r="G761" s="2"/>
      <c r="H761" s="2"/>
    </row>
    <row r="762" spans="7:8" x14ac:dyDescent="0.3">
      <c r="G762" s="2"/>
      <c r="H762" s="2"/>
    </row>
    <row r="763" spans="7:8" x14ac:dyDescent="0.3">
      <c r="G763" s="2"/>
      <c r="H763" s="2"/>
    </row>
    <row r="764" spans="7:8" x14ac:dyDescent="0.3">
      <c r="G764" s="2"/>
      <c r="H764" s="2"/>
    </row>
    <row r="765" spans="7:8" x14ac:dyDescent="0.3">
      <c r="G765" s="2"/>
      <c r="H765" s="2"/>
    </row>
    <row r="766" spans="7:8" x14ac:dyDescent="0.3">
      <c r="G766" s="2"/>
      <c r="H766" s="2"/>
    </row>
    <row r="767" spans="7:8" x14ac:dyDescent="0.3">
      <c r="G767" s="2"/>
      <c r="H767" s="2"/>
    </row>
    <row r="768" spans="7:8" x14ac:dyDescent="0.3">
      <c r="G768" s="2"/>
      <c r="H768" s="2"/>
    </row>
    <row r="769" spans="7:8" x14ac:dyDescent="0.3">
      <c r="G769" s="2"/>
      <c r="H769" s="2"/>
    </row>
    <row r="770" spans="7:8" x14ac:dyDescent="0.3">
      <c r="G770" s="2"/>
      <c r="H770" s="2"/>
    </row>
    <row r="771" spans="7:8" x14ac:dyDescent="0.3">
      <c r="G771" s="2"/>
      <c r="H771" s="2"/>
    </row>
    <row r="772" spans="7:8" x14ac:dyDescent="0.3">
      <c r="G772" s="2"/>
      <c r="H772" s="2"/>
    </row>
    <row r="773" spans="7:8" x14ac:dyDescent="0.3">
      <c r="G773" s="2"/>
      <c r="H773" s="2"/>
    </row>
  </sheetData>
  <autoFilter ref="A4:BR4">
    <sortState ref="A5:BR56">
      <sortCondition ref="A4"/>
    </sortState>
  </autoFilter>
  <mergeCells count="13">
    <mergeCell ref="B62:E62"/>
    <mergeCell ref="B63:E63"/>
    <mergeCell ref="A64:E64"/>
    <mergeCell ref="B59:E59"/>
    <mergeCell ref="AB3:AK3"/>
    <mergeCell ref="AL3:AV3"/>
    <mergeCell ref="A58:E58"/>
    <mergeCell ref="B60:E60"/>
    <mergeCell ref="B61:E61"/>
    <mergeCell ref="A1:M2"/>
    <mergeCell ref="A3:G3"/>
    <mergeCell ref="H3:Q3"/>
    <mergeCell ref="S3:AA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97"/>
  <sheetViews>
    <sheetView workbookViewId="0">
      <selection activeCell="F11" sqref="F11"/>
    </sheetView>
  </sheetViews>
  <sheetFormatPr defaultColWidth="12.6640625" defaultRowHeight="14.4" x14ac:dyDescent="0.3"/>
  <cols>
    <col min="7" max="7" width="12.6640625" style="27"/>
  </cols>
  <sheetData>
    <row r="1" spans="1:47" ht="14.4" customHeight="1" x14ac:dyDescent="0.3">
      <c r="A1" s="25" t="s">
        <v>5165</v>
      </c>
      <c r="B1" s="26"/>
      <c r="C1" s="26"/>
      <c r="D1" s="26"/>
      <c r="E1" s="26"/>
      <c r="F1" s="26"/>
      <c r="G1" s="26"/>
      <c r="H1" s="26"/>
      <c r="I1" s="26"/>
      <c r="J1" s="26"/>
      <c r="K1" s="26"/>
      <c r="L1" s="26"/>
      <c r="M1" s="26"/>
      <c r="N1" s="26"/>
      <c r="O1" s="26"/>
      <c r="P1" s="26"/>
      <c r="Q1" s="2"/>
      <c r="R1" s="2"/>
      <c r="S1" s="61"/>
      <c r="T1" s="2"/>
      <c r="U1" s="2"/>
      <c r="V1" s="2"/>
      <c r="W1" s="2"/>
      <c r="X1" s="2"/>
      <c r="Y1" s="2"/>
      <c r="Z1" s="2"/>
      <c r="AA1" s="2"/>
      <c r="AB1" s="2"/>
      <c r="AC1" s="2"/>
      <c r="AD1" s="2"/>
      <c r="AE1" s="2"/>
      <c r="AF1" s="2"/>
      <c r="AG1" s="2"/>
      <c r="AH1" s="2"/>
      <c r="AI1" s="2"/>
      <c r="AJ1" s="2"/>
      <c r="AK1" s="2"/>
      <c r="AL1" s="2"/>
      <c r="AM1" s="2"/>
      <c r="AN1" s="2"/>
      <c r="AO1" s="2"/>
      <c r="AP1" s="2"/>
      <c r="AQ1" s="2"/>
      <c r="AR1" s="2"/>
      <c r="AS1" s="2"/>
      <c r="AT1" s="2"/>
      <c r="AU1" s="2"/>
    </row>
    <row r="2" spans="1:47" ht="14.4" customHeight="1" x14ac:dyDescent="0.3">
      <c r="A2" s="25"/>
      <c r="B2" s="26"/>
      <c r="C2" s="26"/>
      <c r="D2" s="26"/>
      <c r="E2" s="26"/>
      <c r="F2" s="26"/>
      <c r="G2" s="26"/>
      <c r="H2" s="26"/>
      <c r="I2" s="26"/>
      <c r="J2" s="26"/>
      <c r="K2" s="26"/>
      <c r="L2" s="26"/>
      <c r="M2" s="26"/>
      <c r="N2" s="26"/>
      <c r="O2" s="26"/>
      <c r="P2" s="26"/>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row>
    <row r="3" spans="1:47" s="5" customFormat="1" ht="21" x14ac:dyDescent="0.4">
      <c r="A3" s="3" t="s">
        <v>5102</v>
      </c>
      <c r="B3" s="3"/>
      <c r="C3" s="3"/>
      <c r="D3" s="3"/>
      <c r="E3" s="3"/>
      <c r="F3" s="3"/>
      <c r="G3" s="3"/>
      <c r="H3" s="28" t="s">
        <v>5164</v>
      </c>
      <c r="I3" s="28"/>
      <c r="J3" s="28"/>
      <c r="K3" s="28"/>
      <c r="L3" s="28"/>
      <c r="M3" s="28"/>
      <c r="N3" s="28"/>
      <c r="O3" s="28"/>
      <c r="P3" s="28"/>
      <c r="Q3" s="29"/>
      <c r="R3" s="30" t="s">
        <v>5143</v>
      </c>
      <c r="S3" s="31"/>
      <c r="T3" s="31"/>
      <c r="U3" s="31"/>
      <c r="V3" s="31"/>
      <c r="W3" s="31"/>
      <c r="X3" s="31"/>
      <c r="Y3" s="31"/>
      <c r="Z3" s="31"/>
      <c r="AA3" s="32"/>
      <c r="AB3" s="33" t="s">
        <v>5144</v>
      </c>
      <c r="AC3" s="34"/>
      <c r="AD3" s="34"/>
      <c r="AE3" s="34"/>
      <c r="AF3" s="34"/>
      <c r="AG3" s="34"/>
      <c r="AH3" s="34"/>
      <c r="AI3" s="34"/>
      <c r="AJ3" s="34"/>
      <c r="AK3" s="35"/>
      <c r="AL3" s="36" t="s">
        <v>5103</v>
      </c>
      <c r="AM3" s="37"/>
      <c r="AN3" s="37"/>
      <c r="AO3" s="37"/>
      <c r="AP3" s="37"/>
      <c r="AQ3" s="37"/>
      <c r="AR3" s="37"/>
      <c r="AS3" s="37"/>
      <c r="AT3" s="37"/>
      <c r="AU3" s="38"/>
    </row>
    <row r="4" spans="1:47" s="24" customFormat="1" ht="139.80000000000001" customHeight="1" x14ac:dyDescent="0.3">
      <c r="A4" s="66" t="s">
        <v>5107</v>
      </c>
      <c r="B4" s="66" t="s">
        <v>5108</v>
      </c>
      <c r="C4" s="66" t="s">
        <v>0</v>
      </c>
      <c r="D4" s="66" t="s">
        <v>1</v>
      </c>
      <c r="E4" s="66" t="s">
        <v>5109</v>
      </c>
      <c r="F4" s="66" t="s">
        <v>5106</v>
      </c>
      <c r="G4" s="66" t="s">
        <v>5104</v>
      </c>
      <c r="H4" s="67" t="s">
        <v>5145</v>
      </c>
      <c r="I4" s="67" t="s">
        <v>5146</v>
      </c>
      <c r="J4" s="67" t="s">
        <v>5147</v>
      </c>
      <c r="K4" s="67" t="s">
        <v>5148</v>
      </c>
      <c r="L4" s="67" t="s">
        <v>5149</v>
      </c>
      <c r="M4" s="67" t="s">
        <v>5150</v>
      </c>
      <c r="N4" s="67" t="s">
        <v>5151</v>
      </c>
      <c r="O4" s="67" t="s">
        <v>5152</v>
      </c>
      <c r="P4" s="67" t="s">
        <v>5153</v>
      </c>
      <c r="Q4" s="67" t="s">
        <v>5154</v>
      </c>
      <c r="R4" s="68" t="s">
        <v>5120</v>
      </c>
      <c r="S4" s="68" t="s">
        <v>5121</v>
      </c>
      <c r="T4" s="68" t="s">
        <v>5122</v>
      </c>
      <c r="U4" s="68" t="s">
        <v>5123</v>
      </c>
      <c r="V4" s="68" t="s">
        <v>5124</v>
      </c>
      <c r="W4" s="68" t="s">
        <v>5125</v>
      </c>
      <c r="X4" s="68" t="s">
        <v>5126</v>
      </c>
      <c r="Y4" s="68" t="s">
        <v>5127</v>
      </c>
      <c r="Z4" s="68" t="s">
        <v>5128</v>
      </c>
      <c r="AA4" s="68" t="s">
        <v>5129</v>
      </c>
      <c r="AB4" s="69" t="s">
        <v>5155</v>
      </c>
      <c r="AC4" s="69" t="s">
        <v>5101</v>
      </c>
      <c r="AD4" s="69" t="s">
        <v>5156</v>
      </c>
      <c r="AE4" s="69" t="s">
        <v>5157</v>
      </c>
      <c r="AF4" s="69" t="s">
        <v>5158</v>
      </c>
      <c r="AG4" s="69" t="s">
        <v>5159</v>
      </c>
      <c r="AH4" s="69" t="s">
        <v>5160</v>
      </c>
      <c r="AI4" s="69" t="s">
        <v>5161</v>
      </c>
      <c r="AJ4" s="69" t="s">
        <v>5162</v>
      </c>
      <c r="AK4" s="69" t="s">
        <v>5163</v>
      </c>
      <c r="AL4" s="70" t="s">
        <v>5130</v>
      </c>
      <c r="AM4" s="70" t="s">
        <v>5131</v>
      </c>
      <c r="AN4" s="70" t="s">
        <v>5132</v>
      </c>
      <c r="AO4" s="70" t="s">
        <v>5133</v>
      </c>
      <c r="AP4" s="70" t="s">
        <v>5134</v>
      </c>
      <c r="AQ4" s="70" t="s">
        <v>5135</v>
      </c>
      <c r="AR4" s="70" t="s">
        <v>5136</v>
      </c>
      <c r="AS4" s="70" t="s">
        <v>5137</v>
      </c>
      <c r="AT4" s="70" t="s">
        <v>5138</v>
      </c>
      <c r="AU4" s="70" t="s">
        <v>5139</v>
      </c>
    </row>
    <row r="5" spans="1:47" s="9" customFormat="1" x14ac:dyDescent="0.3">
      <c r="A5" s="42" t="s">
        <v>4246</v>
      </c>
      <c r="B5" s="42" t="s">
        <v>4247</v>
      </c>
      <c r="C5" s="42" t="s">
        <v>125</v>
      </c>
      <c r="D5" s="42" t="s">
        <v>4248</v>
      </c>
      <c r="E5" s="42" t="s">
        <v>574</v>
      </c>
      <c r="F5" s="42" t="s">
        <v>465</v>
      </c>
      <c r="G5" s="42">
        <v>3938</v>
      </c>
      <c r="H5" s="43">
        <f>IF(ISERROR(AB5/R5),"",AB5/R5)</f>
        <v>0.4292803970223325</v>
      </c>
      <c r="I5" s="43" t="str">
        <f>IF(ISERROR(AC5/S5),"",AC5/S5)</f>
        <v/>
      </c>
      <c r="J5" s="43">
        <f>IF(ISERROR(AD5/T5),"",AD5/T5)</f>
        <v>0.8</v>
      </c>
      <c r="K5" s="43">
        <f>IF(ISERROR(AE5/U5),"",AE5/U5)</f>
        <v>0.58333333333333337</v>
      </c>
      <c r="L5" s="43">
        <f>IF(ISERROR(AF5/V5),"",AF5/V5)</f>
        <v>0.33333333333333331</v>
      </c>
      <c r="M5" s="43" t="str">
        <f>IF(ISERROR(AG5/W5),"",AG5/W5)</f>
        <v/>
      </c>
      <c r="N5" s="43">
        <f>IF(ISERROR(AH5/X5),"",AH5/X5)</f>
        <v>0.53020134228187921</v>
      </c>
      <c r="O5" s="43">
        <f>IF(ISERROR(AI5/Y5),"",AI5/Y5)</f>
        <v>0.3125</v>
      </c>
      <c r="P5" s="43">
        <f>IF(ISERROR(AJ5/Z5),"",AJ5/Z5)</f>
        <v>0.58823529411764708</v>
      </c>
      <c r="Q5" s="43">
        <f>IF(ISERROR(AK5/AA5),"",AK5/AA5)</f>
        <v>0.25</v>
      </c>
      <c r="R5" s="42">
        <v>403</v>
      </c>
      <c r="S5" s="42" t="s">
        <v>5100</v>
      </c>
      <c r="T5" s="42">
        <v>5</v>
      </c>
      <c r="U5" s="42">
        <v>12</v>
      </c>
      <c r="V5" s="42">
        <v>3</v>
      </c>
      <c r="W5" s="42" t="s">
        <v>5100</v>
      </c>
      <c r="X5" s="42">
        <v>149</v>
      </c>
      <c r="Y5" s="42">
        <v>192</v>
      </c>
      <c r="Z5" s="42">
        <v>34</v>
      </c>
      <c r="AA5" s="42">
        <v>8</v>
      </c>
      <c r="AB5" s="42">
        <v>173</v>
      </c>
      <c r="AC5" s="42" t="s">
        <v>5100</v>
      </c>
      <c r="AD5" s="42">
        <v>4</v>
      </c>
      <c r="AE5" s="42">
        <v>7</v>
      </c>
      <c r="AF5" s="42">
        <v>1</v>
      </c>
      <c r="AG5" s="42" t="s">
        <v>5100</v>
      </c>
      <c r="AH5" s="42">
        <v>79</v>
      </c>
      <c r="AI5" s="42">
        <v>60</v>
      </c>
      <c r="AJ5" s="42">
        <v>20</v>
      </c>
      <c r="AK5" s="42">
        <v>2</v>
      </c>
      <c r="AL5" s="42">
        <v>3938</v>
      </c>
      <c r="AM5" s="42" t="s">
        <v>5100</v>
      </c>
      <c r="AN5" s="42">
        <v>26</v>
      </c>
      <c r="AO5" s="42">
        <v>385</v>
      </c>
      <c r="AP5" s="42">
        <v>70</v>
      </c>
      <c r="AQ5" s="42" t="s">
        <v>5100</v>
      </c>
      <c r="AR5" s="42">
        <v>1576</v>
      </c>
      <c r="AS5" s="42">
        <v>837</v>
      </c>
      <c r="AT5" s="42">
        <v>903</v>
      </c>
      <c r="AU5" s="42">
        <v>141</v>
      </c>
    </row>
    <row r="6" spans="1:47" s="9" customFormat="1" x14ac:dyDescent="0.3">
      <c r="A6" s="9" t="s">
        <v>485</v>
      </c>
      <c r="B6" s="9" t="s">
        <v>486</v>
      </c>
      <c r="C6" s="9" t="s">
        <v>125</v>
      </c>
      <c r="D6" s="9" t="s">
        <v>487</v>
      </c>
      <c r="E6" s="9" t="s">
        <v>488</v>
      </c>
      <c r="F6" s="9" t="s">
        <v>217</v>
      </c>
      <c r="G6" s="55">
        <v>70</v>
      </c>
      <c r="H6" s="65">
        <f>IF(ISERROR(AB6/R6),"",AB6/R6)</f>
        <v>0.4</v>
      </c>
      <c r="I6" s="65" t="str">
        <f>IF(ISERROR(AC6/S6),"",AC6/S6)</f>
        <v/>
      </c>
      <c r="J6" s="65" t="str">
        <f>IF(ISERROR(AD6/T6),"",AD6/T6)</f>
        <v/>
      </c>
      <c r="K6" s="65" t="str">
        <f>IF(ISERROR(AE6/U6),"",AE6/U6)</f>
        <v/>
      </c>
      <c r="L6" s="65">
        <f>IF(ISERROR(AF6/V6),"",AF6/V6)</f>
        <v>0.5</v>
      </c>
      <c r="M6" s="65" t="str">
        <f>IF(ISERROR(AG6/W6),"",AG6/W6)</f>
        <v/>
      </c>
      <c r="N6" s="65">
        <f>IF(ISERROR(AH6/X6),"",AH6/X6)</f>
        <v>0.5</v>
      </c>
      <c r="O6" s="65" t="str">
        <f>IF(ISERROR(AI6/Y6),"",AI6/Y6)</f>
        <v/>
      </c>
      <c r="P6" s="65">
        <f>IF(ISERROR(AJ6/Z6),"",AJ6/Z6)</f>
        <v>0</v>
      </c>
      <c r="Q6" s="65" t="str">
        <f>IF(ISERROR(AK6/AA6),"",AK6/AA6)</f>
        <v/>
      </c>
      <c r="R6" s="9">
        <v>5</v>
      </c>
      <c r="S6" s="9" t="s">
        <v>5100</v>
      </c>
      <c r="T6" s="9" t="s">
        <v>5100</v>
      </c>
      <c r="U6" s="9" t="s">
        <v>5100</v>
      </c>
      <c r="V6" s="9">
        <v>2</v>
      </c>
      <c r="W6" s="9" t="s">
        <v>5100</v>
      </c>
      <c r="X6" s="9">
        <v>2</v>
      </c>
      <c r="Y6" s="9" t="s">
        <v>5100</v>
      </c>
      <c r="Z6" s="9">
        <v>1</v>
      </c>
      <c r="AA6" s="9" t="s">
        <v>5100</v>
      </c>
      <c r="AB6" s="9">
        <v>2</v>
      </c>
      <c r="AC6" s="9" t="s">
        <v>5100</v>
      </c>
      <c r="AD6" s="9" t="s">
        <v>5100</v>
      </c>
      <c r="AE6" s="9" t="s">
        <v>5100</v>
      </c>
      <c r="AF6" s="9">
        <v>1</v>
      </c>
      <c r="AG6" s="9" t="s">
        <v>5100</v>
      </c>
      <c r="AH6" s="9">
        <v>1</v>
      </c>
      <c r="AI6" s="9" t="s">
        <v>5100</v>
      </c>
      <c r="AJ6" s="9">
        <v>0</v>
      </c>
      <c r="AK6" s="9" t="s">
        <v>5100</v>
      </c>
      <c r="AL6" s="9">
        <v>70</v>
      </c>
      <c r="AM6" s="9" t="s">
        <v>5100</v>
      </c>
      <c r="AN6" s="9" t="s">
        <v>5100</v>
      </c>
      <c r="AO6" s="9" t="s">
        <v>5100</v>
      </c>
      <c r="AP6" s="9">
        <v>2</v>
      </c>
      <c r="AQ6" s="9" t="s">
        <v>5100</v>
      </c>
      <c r="AR6" s="9">
        <v>39</v>
      </c>
      <c r="AS6" s="9" t="s">
        <v>5100</v>
      </c>
      <c r="AT6" s="9">
        <v>29</v>
      </c>
      <c r="AU6" s="9" t="s">
        <v>5100</v>
      </c>
    </row>
    <row r="7" spans="1:47" s="42" customFormat="1" x14ac:dyDescent="0.3">
      <c r="A7" s="9" t="s">
        <v>491</v>
      </c>
      <c r="B7" s="9" t="s">
        <v>492</v>
      </c>
      <c r="C7" s="9" t="s">
        <v>125</v>
      </c>
      <c r="D7" s="9" t="s">
        <v>493</v>
      </c>
      <c r="E7" s="9" t="s">
        <v>488</v>
      </c>
      <c r="F7" s="9" t="s">
        <v>217</v>
      </c>
      <c r="G7" s="55">
        <v>377</v>
      </c>
      <c r="H7" s="65">
        <f>IF(ISERROR(AB7/R7),"",AB7/R7)</f>
        <v>0.10471204188481675</v>
      </c>
      <c r="I7" s="65" t="str">
        <f>IF(ISERROR(AC7/S7),"",AC7/S7)</f>
        <v/>
      </c>
      <c r="J7" s="65">
        <f>IF(ISERROR(AD7/T7),"",AD7/T7)</f>
        <v>0</v>
      </c>
      <c r="K7" s="65" t="str">
        <f>IF(ISERROR(AE7/U7),"",AE7/U7)</f>
        <v/>
      </c>
      <c r="L7" s="65" t="str">
        <f>IF(ISERROR(AF7/V7),"",AF7/V7)</f>
        <v/>
      </c>
      <c r="M7" s="65">
        <f>IF(ISERROR(AG7/W7),"",AG7/W7)</f>
        <v>0.2</v>
      </c>
      <c r="N7" s="65">
        <f>IF(ISERROR(AH7/X7),"",AH7/X7)</f>
        <v>2.1505376344086023E-2</v>
      </c>
      <c r="O7" s="65">
        <f>IF(ISERROR(AI7/Y7),"",AI7/Y7)</f>
        <v>7.1428571428571425E-2</v>
      </c>
      <c r="P7" s="65">
        <f>IF(ISERROR(AJ7/Z7),"",AJ7/Z7)</f>
        <v>0.20270270270270271</v>
      </c>
      <c r="Q7" s="65">
        <f>IF(ISERROR(AK7/AA7),"",AK7/AA7)</f>
        <v>0.5</v>
      </c>
      <c r="R7" s="9">
        <v>191</v>
      </c>
      <c r="S7" s="9" t="s">
        <v>5100</v>
      </c>
      <c r="T7" s="9">
        <v>3</v>
      </c>
      <c r="U7" s="9" t="s">
        <v>5100</v>
      </c>
      <c r="V7" s="9" t="s">
        <v>5100</v>
      </c>
      <c r="W7" s="9">
        <v>5</v>
      </c>
      <c r="X7" s="9">
        <v>93</v>
      </c>
      <c r="Y7" s="9">
        <v>14</v>
      </c>
      <c r="Z7" s="9">
        <v>74</v>
      </c>
      <c r="AA7" s="9">
        <v>2</v>
      </c>
      <c r="AB7" s="9">
        <v>20</v>
      </c>
      <c r="AC7" s="9" t="s">
        <v>5100</v>
      </c>
      <c r="AD7" s="9">
        <v>0</v>
      </c>
      <c r="AE7" s="9" t="s">
        <v>5100</v>
      </c>
      <c r="AF7" s="9" t="s">
        <v>5100</v>
      </c>
      <c r="AG7" s="9">
        <v>1</v>
      </c>
      <c r="AH7" s="9">
        <v>2</v>
      </c>
      <c r="AI7" s="9">
        <v>1</v>
      </c>
      <c r="AJ7" s="9">
        <v>15</v>
      </c>
      <c r="AK7" s="9">
        <v>1</v>
      </c>
      <c r="AL7" s="9">
        <v>377</v>
      </c>
      <c r="AM7" s="9" t="s">
        <v>5100</v>
      </c>
      <c r="AN7" s="9">
        <v>2</v>
      </c>
      <c r="AO7" s="9" t="s">
        <v>5100</v>
      </c>
      <c r="AP7" s="9" t="s">
        <v>5100</v>
      </c>
      <c r="AQ7" s="9">
        <v>14</v>
      </c>
      <c r="AR7" s="9">
        <v>179</v>
      </c>
      <c r="AS7" s="9">
        <v>35</v>
      </c>
      <c r="AT7" s="9">
        <v>137</v>
      </c>
      <c r="AU7" s="9">
        <v>10</v>
      </c>
    </row>
    <row r="8" spans="1:47" s="9" customFormat="1" x14ac:dyDescent="0.3">
      <c r="A8" s="9" t="s">
        <v>1222</v>
      </c>
      <c r="B8" s="9" t="s">
        <v>1223</v>
      </c>
      <c r="C8" s="9" t="s">
        <v>125</v>
      </c>
      <c r="D8" s="9" t="s">
        <v>1224</v>
      </c>
      <c r="E8" s="9" t="s">
        <v>125</v>
      </c>
      <c r="F8" s="9" t="s">
        <v>19</v>
      </c>
      <c r="G8" s="55">
        <v>10803</v>
      </c>
      <c r="H8" s="65">
        <f>IF(ISERROR(AB8/R8),"",AB8/R8)</f>
        <v>0.37780548628428928</v>
      </c>
      <c r="I8" s="65" t="str">
        <f>IF(ISERROR(AC8/S8),"",AC8/S8)</f>
        <v/>
      </c>
      <c r="J8" s="65">
        <f>IF(ISERROR(AD8/T8),"",AD8/T8)</f>
        <v>0.44444444444444442</v>
      </c>
      <c r="K8" s="65">
        <f>IF(ISERROR(AE8/U8),"",AE8/U8)</f>
        <v>0.28358208955223879</v>
      </c>
      <c r="L8" s="65">
        <f>IF(ISERROR(AF8/V8),"",AF8/V8)</f>
        <v>0.125</v>
      </c>
      <c r="M8" s="65">
        <f>IF(ISERROR(AG8/W8),"",AG8/W8)</f>
        <v>0.46938775510204084</v>
      </c>
      <c r="N8" s="65">
        <f>IF(ISERROR(AH8/X8),"",AH8/X8)</f>
        <v>0.45624999999999999</v>
      </c>
      <c r="O8" s="65">
        <f>IF(ISERROR(AI8/Y8),"",AI8/Y8)</f>
        <v>0.38216560509554143</v>
      </c>
      <c r="P8" s="65">
        <f>IF(ISERROR(AJ8/Z8),"",AJ8/Z8)</f>
        <v>0.32450331125827814</v>
      </c>
      <c r="Q8" s="65">
        <f>IF(ISERROR(AK8/AA8),"",AK8/AA8)</f>
        <v>0.31818181818181818</v>
      </c>
      <c r="R8" s="9">
        <v>802</v>
      </c>
      <c r="S8" s="9" t="s">
        <v>5100</v>
      </c>
      <c r="T8" s="9">
        <v>9</v>
      </c>
      <c r="U8" s="9">
        <v>67</v>
      </c>
      <c r="V8" s="9">
        <v>8</v>
      </c>
      <c r="W8" s="9">
        <v>49</v>
      </c>
      <c r="X8" s="9">
        <v>160</v>
      </c>
      <c r="Y8" s="9">
        <v>314</v>
      </c>
      <c r="Z8" s="9">
        <v>151</v>
      </c>
      <c r="AA8" s="9">
        <v>44</v>
      </c>
      <c r="AB8" s="9">
        <v>303</v>
      </c>
      <c r="AC8" s="9" t="s">
        <v>5100</v>
      </c>
      <c r="AD8" s="9">
        <v>4</v>
      </c>
      <c r="AE8" s="9">
        <v>19</v>
      </c>
      <c r="AF8" s="9">
        <v>1</v>
      </c>
      <c r="AG8" s="9">
        <v>23</v>
      </c>
      <c r="AH8" s="9">
        <v>73</v>
      </c>
      <c r="AI8" s="9">
        <v>120</v>
      </c>
      <c r="AJ8" s="9">
        <v>49</v>
      </c>
      <c r="AK8" s="9">
        <v>14</v>
      </c>
      <c r="AL8" s="9">
        <v>10803</v>
      </c>
      <c r="AM8" s="9" t="s">
        <v>5100</v>
      </c>
      <c r="AN8" s="9">
        <v>37</v>
      </c>
      <c r="AO8" s="9">
        <v>3089</v>
      </c>
      <c r="AP8" s="9">
        <v>118</v>
      </c>
      <c r="AQ8" s="9">
        <v>818</v>
      </c>
      <c r="AR8" s="9">
        <v>1674</v>
      </c>
      <c r="AS8" s="9">
        <v>1273</v>
      </c>
      <c r="AT8" s="9">
        <v>3225</v>
      </c>
      <c r="AU8" s="9">
        <v>569</v>
      </c>
    </row>
    <row r="9" spans="1:47" s="9" customFormat="1" x14ac:dyDescent="0.3">
      <c r="A9" s="9" t="s">
        <v>1227</v>
      </c>
      <c r="B9" s="9" t="s">
        <v>1228</v>
      </c>
      <c r="C9" s="9" t="s">
        <v>125</v>
      </c>
      <c r="D9" s="9" t="s">
        <v>1229</v>
      </c>
      <c r="E9" s="9" t="s">
        <v>1230</v>
      </c>
      <c r="F9" s="9" t="s">
        <v>19</v>
      </c>
      <c r="G9" s="55">
        <v>3744</v>
      </c>
      <c r="H9" s="65">
        <f>IF(ISERROR(AB9/R9),"",AB9/R9)</f>
        <v>0.18867924528301888</v>
      </c>
      <c r="I9" s="65" t="str">
        <f>IF(ISERROR(AC9/S9),"",AC9/S9)</f>
        <v/>
      </c>
      <c r="J9" s="65" t="str">
        <f>IF(ISERROR(AD9/T9),"",AD9/T9)</f>
        <v/>
      </c>
      <c r="K9" s="65">
        <f>IF(ISERROR(AE9/U9),"",AE9/U9)</f>
        <v>0.13333333333333333</v>
      </c>
      <c r="L9" s="65" t="str">
        <f>IF(ISERROR(AF9/V9),"",AF9/V9)</f>
        <v/>
      </c>
      <c r="M9" s="65" t="str">
        <f>IF(ISERROR(AG9/W9),"",AG9/W9)</f>
        <v/>
      </c>
      <c r="N9" s="65">
        <f>IF(ISERROR(AH9/X9),"",AH9/X9)</f>
        <v>0.15384615384615385</v>
      </c>
      <c r="O9" s="65">
        <f>IF(ISERROR(AI9/Y9),"",AI9/Y9)</f>
        <v>0.13043478260869565</v>
      </c>
      <c r="P9" s="65">
        <f>IF(ISERROR(AJ9/Z9),"",AJ9/Z9)</f>
        <v>0.34782608695652173</v>
      </c>
      <c r="Q9" s="65">
        <f>IF(ISERROR(AK9/AA9),"",AK9/AA9)</f>
        <v>0.16666666666666666</v>
      </c>
      <c r="R9" s="9">
        <v>106</v>
      </c>
      <c r="S9" s="9" t="s">
        <v>5100</v>
      </c>
      <c r="T9" s="9" t="s">
        <v>5100</v>
      </c>
      <c r="U9" s="9">
        <v>15</v>
      </c>
      <c r="V9" s="9" t="s">
        <v>5100</v>
      </c>
      <c r="W9" s="9" t="s">
        <v>5100</v>
      </c>
      <c r="X9" s="9">
        <v>39</v>
      </c>
      <c r="Y9" s="9">
        <v>23</v>
      </c>
      <c r="Z9" s="9">
        <v>23</v>
      </c>
      <c r="AA9" s="9">
        <v>6</v>
      </c>
      <c r="AB9" s="9">
        <v>20</v>
      </c>
      <c r="AC9" s="9" t="s">
        <v>5100</v>
      </c>
      <c r="AD9" s="9" t="s">
        <v>5100</v>
      </c>
      <c r="AE9" s="9">
        <v>2</v>
      </c>
      <c r="AF9" s="9" t="s">
        <v>5100</v>
      </c>
      <c r="AG9" s="9" t="s">
        <v>5100</v>
      </c>
      <c r="AH9" s="9">
        <v>6</v>
      </c>
      <c r="AI9" s="9">
        <v>3</v>
      </c>
      <c r="AJ9" s="9">
        <v>8</v>
      </c>
      <c r="AK9" s="9">
        <v>1</v>
      </c>
      <c r="AL9" s="9">
        <v>3744</v>
      </c>
      <c r="AM9" s="9" t="s">
        <v>5100</v>
      </c>
      <c r="AN9" s="9" t="s">
        <v>5100</v>
      </c>
      <c r="AO9" s="9">
        <v>1160</v>
      </c>
      <c r="AP9" s="9" t="s">
        <v>5100</v>
      </c>
      <c r="AQ9" s="9" t="s">
        <v>5100</v>
      </c>
      <c r="AR9" s="9">
        <v>637</v>
      </c>
      <c r="AS9" s="9">
        <v>161</v>
      </c>
      <c r="AT9" s="9">
        <v>1372</v>
      </c>
      <c r="AU9" s="9">
        <v>414</v>
      </c>
    </row>
    <row r="10" spans="1:47" s="9" customFormat="1" x14ac:dyDescent="0.3">
      <c r="A10" s="9" t="s">
        <v>516</v>
      </c>
      <c r="B10" s="9" t="s">
        <v>517</v>
      </c>
      <c r="C10" s="9" t="s">
        <v>125</v>
      </c>
      <c r="D10" s="9" t="s">
        <v>518</v>
      </c>
      <c r="E10" s="9" t="s">
        <v>519</v>
      </c>
      <c r="F10" s="9" t="s">
        <v>19</v>
      </c>
      <c r="G10" s="55">
        <v>9753</v>
      </c>
      <c r="H10" s="65">
        <f>IF(ISERROR(AB10/R10),"",AB10/R10)</f>
        <v>0.23287671232876711</v>
      </c>
      <c r="I10" s="65">
        <f>IF(ISERROR(AC10/S10),"",AC10/S10)</f>
        <v>0</v>
      </c>
      <c r="J10" s="65" t="str">
        <f>IF(ISERROR(AD10/T10),"",AD10/T10)</f>
        <v/>
      </c>
      <c r="K10" s="65">
        <f>IF(ISERROR(AE10/U10),"",AE10/U10)</f>
        <v>0.17647058823529413</v>
      </c>
      <c r="L10" s="65">
        <f>IF(ISERROR(AF10/V10),"",AF10/V10)</f>
        <v>0</v>
      </c>
      <c r="M10" s="65">
        <f>IF(ISERROR(AG10/W10),"",AG10/W10)</f>
        <v>0.2</v>
      </c>
      <c r="N10" s="65">
        <f>IF(ISERROR(AH10/X10),"",AH10/X10)</f>
        <v>0.19811320754716982</v>
      </c>
      <c r="O10" s="65">
        <f>IF(ISERROR(AI10/Y10),"",AI10/Y10)</f>
        <v>0.25515463917525771</v>
      </c>
      <c r="P10" s="65">
        <f>IF(ISERROR(AJ10/Z10),"",AJ10/Z10)</f>
        <v>0.19540229885057472</v>
      </c>
      <c r="Q10" s="65">
        <f>IF(ISERROR(AK10/AA10),"",AK10/AA10)</f>
        <v>0.26666666666666666</v>
      </c>
      <c r="R10" s="9">
        <v>657</v>
      </c>
      <c r="S10" s="9">
        <v>7</v>
      </c>
      <c r="T10" s="9" t="s">
        <v>5100</v>
      </c>
      <c r="U10" s="9">
        <v>17</v>
      </c>
      <c r="V10" s="9">
        <v>2</v>
      </c>
      <c r="W10" s="9">
        <v>5</v>
      </c>
      <c r="X10" s="9">
        <v>106</v>
      </c>
      <c r="Y10" s="9">
        <v>388</v>
      </c>
      <c r="Z10" s="9">
        <v>87</v>
      </c>
      <c r="AA10" s="9">
        <v>45</v>
      </c>
      <c r="AB10" s="9">
        <v>153</v>
      </c>
      <c r="AC10" s="9">
        <v>0</v>
      </c>
      <c r="AD10" s="9" t="s">
        <v>5100</v>
      </c>
      <c r="AE10" s="9">
        <v>3</v>
      </c>
      <c r="AF10" s="9">
        <v>0</v>
      </c>
      <c r="AG10" s="9">
        <v>1</v>
      </c>
      <c r="AH10" s="9">
        <v>21</v>
      </c>
      <c r="AI10" s="9">
        <v>99</v>
      </c>
      <c r="AJ10" s="9">
        <v>17</v>
      </c>
      <c r="AK10" s="9">
        <v>12</v>
      </c>
      <c r="AL10" s="9">
        <v>9753</v>
      </c>
      <c r="AM10" s="9">
        <v>126</v>
      </c>
      <c r="AN10" s="9" t="s">
        <v>5100</v>
      </c>
      <c r="AO10" s="9">
        <v>739</v>
      </c>
      <c r="AP10" s="9">
        <v>22</v>
      </c>
      <c r="AQ10" s="9">
        <v>53</v>
      </c>
      <c r="AR10" s="9">
        <v>2337</v>
      </c>
      <c r="AS10" s="9">
        <v>1992</v>
      </c>
      <c r="AT10" s="9">
        <v>3403</v>
      </c>
      <c r="AU10" s="9">
        <v>1081</v>
      </c>
    </row>
    <row r="11" spans="1:47" s="9" customFormat="1" x14ac:dyDescent="0.3">
      <c r="A11" s="9" t="s">
        <v>1371</v>
      </c>
      <c r="B11" s="9" t="s">
        <v>1372</v>
      </c>
      <c r="C11" s="9" t="s">
        <v>125</v>
      </c>
      <c r="D11" s="9" t="s">
        <v>1373</v>
      </c>
      <c r="E11" s="9" t="s">
        <v>1374</v>
      </c>
      <c r="F11" s="9" t="s">
        <v>19</v>
      </c>
      <c r="G11" s="55">
        <v>9210</v>
      </c>
      <c r="H11" s="65">
        <f>IF(ISERROR(AB11/R11),"",AB11/R11)</f>
        <v>0.43890274314214461</v>
      </c>
      <c r="I11" s="65">
        <f>IF(ISERROR(AC11/S11),"",AC11/S11)</f>
        <v>0.5</v>
      </c>
      <c r="J11" s="65">
        <f>IF(ISERROR(AD11/T11),"",AD11/T11)</f>
        <v>0.33333333333333331</v>
      </c>
      <c r="K11" s="65">
        <f>IF(ISERROR(AE11/U11),"",AE11/U11)</f>
        <v>0.2857142857142857</v>
      </c>
      <c r="L11" s="65">
        <f>IF(ISERROR(AF11/V11),"",AF11/V11)</f>
        <v>0.5625</v>
      </c>
      <c r="M11" s="65">
        <f>IF(ISERROR(AG11/W11),"",AG11/W11)</f>
        <v>0.6</v>
      </c>
      <c r="N11" s="65">
        <f>IF(ISERROR(AH11/X11),"",AH11/X11)</f>
        <v>0.44055944055944057</v>
      </c>
      <c r="O11" s="65">
        <f>IF(ISERROR(AI11/Y11),"",AI11/Y11)</f>
        <v>0.40845070422535212</v>
      </c>
      <c r="P11" s="65">
        <f>IF(ISERROR(AJ11/Z11),"",AJ11/Z11)</f>
        <v>0.44144144144144143</v>
      </c>
      <c r="Q11" s="65">
        <f>IF(ISERROR(AK11/AA11),"",AK11/AA11)</f>
        <v>0.47222222222222221</v>
      </c>
      <c r="R11" s="9">
        <v>401</v>
      </c>
      <c r="S11" s="9">
        <v>2</v>
      </c>
      <c r="T11" s="9">
        <v>3</v>
      </c>
      <c r="U11" s="9">
        <v>14</v>
      </c>
      <c r="V11" s="9">
        <v>16</v>
      </c>
      <c r="W11" s="9">
        <v>5</v>
      </c>
      <c r="X11" s="9">
        <v>143</v>
      </c>
      <c r="Y11" s="9">
        <v>71</v>
      </c>
      <c r="Z11" s="9">
        <v>111</v>
      </c>
      <c r="AA11" s="9">
        <v>36</v>
      </c>
      <c r="AB11" s="9">
        <v>176</v>
      </c>
      <c r="AC11" s="9">
        <v>1</v>
      </c>
      <c r="AD11" s="9">
        <v>1</v>
      </c>
      <c r="AE11" s="9">
        <v>4</v>
      </c>
      <c r="AF11" s="9">
        <v>9</v>
      </c>
      <c r="AG11" s="9">
        <v>3</v>
      </c>
      <c r="AH11" s="9">
        <v>63</v>
      </c>
      <c r="AI11" s="9">
        <v>29</v>
      </c>
      <c r="AJ11" s="9">
        <v>49</v>
      </c>
      <c r="AK11" s="9">
        <v>17</v>
      </c>
      <c r="AL11" s="9">
        <v>9210</v>
      </c>
      <c r="AM11" s="9">
        <v>70</v>
      </c>
      <c r="AN11" s="9">
        <v>33</v>
      </c>
      <c r="AO11" s="9">
        <v>2123</v>
      </c>
      <c r="AP11" s="9">
        <v>50</v>
      </c>
      <c r="AQ11" s="9">
        <v>297</v>
      </c>
      <c r="AR11" s="9">
        <v>2174</v>
      </c>
      <c r="AS11" s="9">
        <v>599</v>
      </c>
      <c r="AT11" s="9">
        <v>2965</v>
      </c>
      <c r="AU11" s="9">
        <v>899</v>
      </c>
    </row>
    <row r="12" spans="1:47" s="9" customFormat="1" x14ac:dyDescent="0.3">
      <c r="A12" s="9" t="s">
        <v>1552</v>
      </c>
      <c r="B12" s="9" t="s">
        <v>1553</v>
      </c>
      <c r="C12" s="9" t="s">
        <v>125</v>
      </c>
      <c r="D12" s="9" t="s">
        <v>1554</v>
      </c>
      <c r="E12" s="9" t="s">
        <v>1555</v>
      </c>
      <c r="F12" s="9" t="s">
        <v>19</v>
      </c>
      <c r="G12" s="55">
        <v>655</v>
      </c>
      <c r="H12" s="65">
        <f>IF(ISERROR(AB12/R12),"",AB12/R12)</f>
        <v>0</v>
      </c>
      <c r="I12" s="65" t="str">
        <f>IF(ISERROR(AC12/S12),"",AC12/S12)</f>
        <v/>
      </c>
      <c r="J12" s="65" t="str">
        <f>IF(ISERROR(AD12/T12),"",AD12/T12)</f>
        <v/>
      </c>
      <c r="K12" s="65" t="str">
        <f>IF(ISERROR(AE12/U12),"",AE12/U12)</f>
        <v/>
      </c>
      <c r="L12" s="65">
        <f>IF(ISERROR(AF12/V12),"",AF12/V12)</f>
        <v>0</v>
      </c>
      <c r="M12" s="65" t="str">
        <f>IF(ISERROR(AG12/W12),"",AG12/W12)</f>
        <v/>
      </c>
      <c r="N12" s="65">
        <f>IF(ISERROR(AH12/X12),"",AH12/X12)</f>
        <v>0</v>
      </c>
      <c r="O12" s="65">
        <f>IF(ISERROR(AI12/Y12),"",AI12/Y12)</f>
        <v>0</v>
      </c>
      <c r="P12" s="65">
        <f>IF(ISERROR(AJ12/Z12),"",AJ12/Z12)</f>
        <v>0</v>
      </c>
      <c r="Q12" s="65" t="str">
        <f>IF(ISERROR(AK12/AA12),"",AK12/AA12)</f>
        <v/>
      </c>
      <c r="R12" s="9">
        <v>45</v>
      </c>
      <c r="S12" s="9" t="s">
        <v>5100</v>
      </c>
      <c r="T12" s="9" t="s">
        <v>5100</v>
      </c>
      <c r="U12" s="9" t="s">
        <v>5100</v>
      </c>
      <c r="V12" s="9">
        <v>1</v>
      </c>
      <c r="W12" s="9" t="s">
        <v>5100</v>
      </c>
      <c r="X12" s="9">
        <v>2</v>
      </c>
      <c r="Y12" s="9">
        <v>39</v>
      </c>
      <c r="Z12" s="9">
        <v>3</v>
      </c>
      <c r="AA12" s="9" t="s">
        <v>5100</v>
      </c>
      <c r="AB12" s="9">
        <v>0</v>
      </c>
      <c r="AC12" s="9" t="s">
        <v>5100</v>
      </c>
      <c r="AD12" s="9" t="s">
        <v>5100</v>
      </c>
      <c r="AE12" s="9" t="s">
        <v>5100</v>
      </c>
      <c r="AF12" s="9">
        <v>0</v>
      </c>
      <c r="AG12" s="9" t="s">
        <v>5100</v>
      </c>
      <c r="AH12" s="9">
        <v>0</v>
      </c>
      <c r="AI12" s="9">
        <v>0</v>
      </c>
      <c r="AJ12" s="9">
        <v>0</v>
      </c>
      <c r="AK12" s="9" t="s">
        <v>5100</v>
      </c>
      <c r="AL12" s="9">
        <v>655</v>
      </c>
      <c r="AM12" s="9" t="s">
        <v>5100</v>
      </c>
      <c r="AN12" s="9" t="s">
        <v>5100</v>
      </c>
      <c r="AO12" s="9" t="s">
        <v>5100</v>
      </c>
      <c r="AP12" s="9">
        <v>3</v>
      </c>
      <c r="AQ12" s="9" t="s">
        <v>5100</v>
      </c>
      <c r="AR12" s="9">
        <v>176</v>
      </c>
      <c r="AS12" s="9">
        <v>417</v>
      </c>
      <c r="AT12" s="9">
        <v>59</v>
      </c>
      <c r="AU12" s="9" t="s">
        <v>5100</v>
      </c>
    </row>
    <row r="13" spans="1:47" s="9" customFormat="1" x14ac:dyDescent="0.3">
      <c r="A13" s="9" t="s">
        <v>542</v>
      </c>
      <c r="B13" s="9" t="s">
        <v>543</v>
      </c>
      <c r="C13" s="9" t="s">
        <v>125</v>
      </c>
      <c r="D13" s="9" t="s">
        <v>544</v>
      </c>
      <c r="E13" s="9" t="s">
        <v>488</v>
      </c>
      <c r="F13" s="9" t="s">
        <v>19</v>
      </c>
      <c r="G13" s="55">
        <v>33406</v>
      </c>
      <c r="H13" s="65">
        <f>IF(ISERROR(AB13/R13),"",AB13/R13)</f>
        <v>0.37491385251550657</v>
      </c>
      <c r="I13" s="65">
        <f>IF(ISERROR(AC13/S13),"",AC13/S13)</f>
        <v>0.5</v>
      </c>
      <c r="J13" s="65">
        <f>IF(ISERROR(AD13/T13),"",AD13/T13)</f>
        <v>0.45454545454545453</v>
      </c>
      <c r="K13" s="65">
        <f>IF(ISERROR(AE13/U13),"",AE13/U13)</f>
        <v>0.27927927927927926</v>
      </c>
      <c r="L13" s="65">
        <f>IF(ISERROR(AF13/V13),"",AF13/V13)</f>
        <v>0.16666666666666666</v>
      </c>
      <c r="M13" s="65">
        <f>IF(ISERROR(AG13/W13),"",AG13/W13)</f>
        <v>0.24444444444444444</v>
      </c>
      <c r="N13" s="65">
        <f>IF(ISERROR(AH13/X13),"",AH13/X13)</f>
        <v>0.41019417475728154</v>
      </c>
      <c r="O13" s="65">
        <f>IF(ISERROR(AI13/Y13),"",AI13/Y13)</f>
        <v>0.39650145772594753</v>
      </c>
      <c r="P13" s="65">
        <f>IF(ISERROR(AJ13/Z13),"",AJ13/Z13)</f>
        <v>0.39349112426035504</v>
      </c>
      <c r="Q13" s="65">
        <f>IF(ISERROR(AK13/AA13),"",AK13/AA13)</f>
        <v>0.37878787878787878</v>
      </c>
      <c r="R13" s="9">
        <v>1451</v>
      </c>
      <c r="S13" s="9">
        <v>2</v>
      </c>
      <c r="T13" s="9">
        <v>11</v>
      </c>
      <c r="U13" s="9">
        <v>222</v>
      </c>
      <c r="V13" s="9">
        <v>12</v>
      </c>
      <c r="W13" s="9">
        <v>45</v>
      </c>
      <c r="X13" s="9">
        <v>412</v>
      </c>
      <c r="Y13" s="9">
        <v>343</v>
      </c>
      <c r="Z13" s="9">
        <v>338</v>
      </c>
      <c r="AA13" s="9">
        <v>66</v>
      </c>
      <c r="AB13" s="9">
        <v>544</v>
      </c>
      <c r="AC13" s="9">
        <v>1</v>
      </c>
      <c r="AD13" s="9">
        <v>5</v>
      </c>
      <c r="AE13" s="9">
        <v>62</v>
      </c>
      <c r="AF13" s="9">
        <v>2</v>
      </c>
      <c r="AG13" s="9">
        <v>11</v>
      </c>
      <c r="AH13" s="9">
        <v>169</v>
      </c>
      <c r="AI13" s="9">
        <v>136</v>
      </c>
      <c r="AJ13" s="9">
        <v>133</v>
      </c>
      <c r="AK13" s="9">
        <v>25</v>
      </c>
      <c r="AL13" s="9">
        <v>33406</v>
      </c>
      <c r="AM13" s="9">
        <v>116</v>
      </c>
      <c r="AN13" s="9">
        <v>136</v>
      </c>
      <c r="AO13" s="9">
        <v>17856</v>
      </c>
      <c r="AP13" s="9">
        <v>235</v>
      </c>
      <c r="AQ13" s="9">
        <v>1962</v>
      </c>
      <c r="AR13" s="9">
        <v>5320</v>
      </c>
      <c r="AS13" s="9">
        <v>1228</v>
      </c>
      <c r="AT13" s="9">
        <v>5456</v>
      </c>
      <c r="AU13" s="9">
        <v>1097</v>
      </c>
    </row>
    <row r="14" spans="1:47" s="9" customFormat="1" x14ac:dyDescent="0.3">
      <c r="A14" s="9" t="s">
        <v>571</v>
      </c>
      <c r="B14" s="9" t="s">
        <v>572</v>
      </c>
      <c r="C14" s="9" t="s">
        <v>125</v>
      </c>
      <c r="D14" s="9" t="s">
        <v>573</v>
      </c>
      <c r="E14" s="9" t="s">
        <v>574</v>
      </c>
      <c r="F14" s="9" t="s">
        <v>19</v>
      </c>
      <c r="G14" s="55">
        <v>21939</v>
      </c>
      <c r="H14" s="65">
        <f>IF(ISERROR(AB14/R14),"",AB14/R14)</f>
        <v>0.28317083509961849</v>
      </c>
      <c r="I14" s="65">
        <f>IF(ISERROR(AC14/S14),"",AC14/S14)</f>
        <v>0.38461538461538464</v>
      </c>
      <c r="J14" s="65">
        <f>IF(ISERROR(AD14/T14),"",AD14/T14)</f>
        <v>0.2</v>
      </c>
      <c r="K14" s="65">
        <f>IF(ISERROR(AE14/U14),"",AE14/U14)</f>
        <v>0.30232558139534882</v>
      </c>
      <c r="L14" s="65">
        <f>IF(ISERROR(AF14/V14),"",AF14/V14)</f>
        <v>0.18811881188118812</v>
      </c>
      <c r="M14" s="65">
        <f>IF(ISERROR(AG14/W14),"",AG14/W14)</f>
        <v>0.10909090909090909</v>
      </c>
      <c r="N14" s="65">
        <f>IF(ISERROR(AH14/X14),"",AH14/X14)</f>
        <v>0.29846938775510207</v>
      </c>
      <c r="O14" s="65">
        <f>IF(ISERROR(AI14/Y14),"",AI14/Y14)</f>
        <v>0.29740259740259739</v>
      </c>
      <c r="P14" s="65">
        <f>IF(ISERROR(AJ14/Z14),"",AJ14/Z14)</f>
        <v>0.21476510067114093</v>
      </c>
      <c r="Q14" s="65">
        <f>IF(ISERROR(AK14/AA14),"",AK14/AA14)</f>
        <v>0.26190476190476192</v>
      </c>
      <c r="R14" s="9">
        <v>2359</v>
      </c>
      <c r="S14" s="9">
        <v>13</v>
      </c>
      <c r="T14" s="9">
        <v>10</v>
      </c>
      <c r="U14" s="9">
        <v>43</v>
      </c>
      <c r="V14" s="9">
        <v>101</v>
      </c>
      <c r="W14" s="9">
        <v>55</v>
      </c>
      <c r="X14" s="9">
        <v>1176</v>
      </c>
      <c r="Y14" s="9">
        <v>770</v>
      </c>
      <c r="Z14" s="9">
        <v>149</v>
      </c>
      <c r="AA14" s="9">
        <v>42</v>
      </c>
      <c r="AB14" s="9">
        <v>668</v>
      </c>
      <c r="AC14" s="9">
        <v>5</v>
      </c>
      <c r="AD14" s="9">
        <v>2</v>
      </c>
      <c r="AE14" s="9">
        <v>13</v>
      </c>
      <c r="AF14" s="9">
        <v>19</v>
      </c>
      <c r="AG14" s="9">
        <v>6</v>
      </c>
      <c r="AH14" s="9">
        <v>351</v>
      </c>
      <c r="AI14" s="9">
        <v>229</v>
      </c>
      <c r="AJ14" s="9">
        <v>32</v>
      </c>
      <c r="AK14" s="9">
        <v>11</v>
      </c>
      <c r="AL14" s="9">
        <v>21939</v>
      </c>
      <c r="AM14" s="9">
        <v>81</v>
      </c>
      <c r="AN14" s="9">
        <v>99</v>
      </c>
      <c r="AO14" s="9">
        <v>1675</v>
      </c>
      <c r="AP14" s="9">
        <v>801</v>
      </c>
      <c r="AQ14" s="9">
        <v>1484</v>
      </c>
      <c r="AR14" s="9">
        <v>13149</v>
      </c>
      <c r="AS14" s="9">
        <v>2760</v>
      </c>
      <c r="AT14" s="9">
        <v>1435</v>
      </c>
      <c r="AU14" s="9">
        <v>455</v>
      </c>
    </row>
    <row r="15" spans="1:47" s="9" customFormat="1" x14ac:dyDescent="0.3">
      <c r="A15" s="9" t="s">
        <v>2609</v>
      </c>
      <c r="B15" s="9" t="s">
        <v>2610</v>
      </c>
      <c r="C15" s="9" t="s">
        <v>125</v>
      </c>
      <c r="D15" s="9" t="s">
        <v>2611</v>
      </c>
      <c r="E15" s="9" t="s">
        <v>127</v>
      </c>
      <c r="F15" s="9" t="s">
        <v>19</v>
      </c>
      <c r="G15" s="55">
        <v>12629</v>
      </c>
      <c r="H15" s="65">
        <f>IF(ISERROR(AB15/R15),"",AB15/R15)</f>
        <v>0.27667269439421338</v>
      </c>
      <c r="I15" s="65">
        <f>IF(ISERROR(AC15/S15),"",AC15/S15)</f>
        <v>0</v>
      </c>
      <c r="J15" s="65">
        <f>IF(ISERROR(AD15/T15),"",AD15/T15)</f>
        <v>0.25</v>
      </c>
      <c r="K15" s="65">
        <f>IF(ISERROR(AE15/U15),"",AE15/U15)</f>
        <v>0.5</v>
      </c>
      <c r="L15" s="65">
        <f>IF(ISERROR(AF15/V15),"",AF15/V15)</f>
        <v>0.25</v>
      </c>
      <c r="M15" s="65">
        <f>IF(ISERROR(AG15/W15),"",AG15/W15)</f>
        <v>0</v>
      </c>
      <c r="N15" s="65">
        <f>IF(ISERROR(AH15/X15),"",AH15/X15)</f>
        <v>0.24463519313304721</v>
      </c>
      <c r="O15" s="65">
        <f>IF(ISERROR(AI15/Y15),"",AI15/Y15)</f>
        <v>0.28947368421052633</v>
      </c>
      <c r="P15" s="65">
        <f>IF(ISERROR(AJ15/Z15),"",AJ15/Z15)</f>
        <v>0.30769230769230771</v>
      </c>
      <c r="Q15" s="65">
        <f>IF(ISERROR(AK15/AA15),"",AK15/AA15)</f>
        <v>0.23076923076923078</v>
      </c>
      <c r="R15" s="9">
        <v>553</v>
      </c>
      <c r="S15" s="9">
        <v>1</v>
      </c>
      <c r="T15" s="9">
        <v>4</v>
      </c>
      <c r="U15" s="9">
        <v>10</v>
      </c>
      <c r="V15" s="9">
        <v>4</v>
      </c>
      <c r="W15" s="9">
        <v>3</v>
      </c>
      <c r="X15" s="9">
        <v>233</v>
      </c>
      <c r="Y15" s="9">
        <v>38</v>
      </c>
      <c r="Z15" s="9">
        <v>234</v>
      </c>
      <c r="AA15" s="9">
        <v>26</v>
      </c>
      <c r="AB15" s="9">
        <v>153</v>
      </c>
      <c r="AC15" s="9">
        <v>0</v>
      </c>
      <c r="AD15" s="9">
        <v>1</v>
      </c>
      <c r="AE15" s="9">
        <v>5</v>
      </c>
      <c r="AF15" s="9">
        <v>1</v>
      </c>
      <c r="AG15" s="9">
        <v>0</v>
      </c>
      <c r="AH15" s="9">
        <v>57</v>
      </c>
      <c r="AI15" s="9">
        <v>11</v>
      </c>
      <c r="AJ15" s="9">
        <v>72</v>
      </c>
      <c r="AK15" s="9">
        <v>6</v>
      </c>
      <c r="AL15" s="9">
        <v>12629</v>
      </c>
      <c r="AM15" s="9">
        <v>27</v>
      </c>
      <c r="AN15" s="9">
        <v>49</v>
      </c>
      <c r="AO15" s="9">
        <v>674</v>
      </c>
      <c r="AP15" s="9">
        <v>46</v>
      </c>
      <c r="AQ15" s="9">
        <v>357</v>
      </c>
      <c r="AR15" s="9">
        <v>3764</v>
      </c>
      <c r="AS15" s="9">
        <v>236</v>
      </c>
      <c r="AT15" s="9">
        <v>6596</v>
      </c>
      <c r="AU15" s="9">
        <v>880</v>
      </c>
    </row>
    <row r="16" spans="1:47" s="9" customFormat="1" x14ac:dyDescent="0.3">
      <c r="A16" s="9" t="s">
        <v>1896</v>
      </c>
      <c r="B16" s="9" t="s">
        <v>1897</v>
      </c>
      <c r="C16" s="9" t="s">
        <v>125</v>
      </c>
      <c r="D16" s="9" t="s">
        <v>1898</v>
      </c>
      <c r="E16" s="9" t="s">
        <v>1899</v>
      </c>
      <c r="F16" s="9" t="s">
        <v>19</v>
      </c>
      <c r="G16" s="55">
        <v>6474</v>
      </c>
      <c r="H16" s="65">
        <f>IF(ISERROR(AB16/R16),"",AB16/R16)</f>
        <v>0.44492753623188408</v>
      </c>
      <c r="I16" s="65" t="str">
        <f>IF(ISERROR(AC16/S16),"",AC16/S16)</f>
        <v/>
      </c>
      <c r="J16" s="65">
        <f>IF(ISERROR(AD16/T16),"",AD16/T16)</f>
        <v>0</v>
      </c>
      <c r="K16" s="65">
        <f>IF(ISERROR(AE16/U16),"",AE16/U16)</f>
        <v>0.23076923076923078</v>
      </c>
      <c r="L16" s="65">
        <f>IF(ISERROR(AF16/V16),"",AF16/V16)</f>
        <v>0.52380952380952384</v>
      </c>
      <c r="M16" s="65">
        <f>IF(ISERROR(AG16/W16),"",AG16/W16)</f>
        <v>0.2</v>
      </c>
      <c r="N16" s="65">
        <f>IF(ISERROR(AH16/X16),"",AH16/X16)</f>
        <v>0.51477832512315269</v>
      </c>
      <c r="O16" s="65">
        <f>IF(ISERROR(AI16/Y16),"",AI16/Y16)</f>
        <v>0.35483870967741937</v>
      </c>
      <c r="P16" s="65">
        <f>IF(ISERROR(AJ16/Z16),"",AJ16/Z16)</f>
        <v>0.34042553191489361</v>
      </c>
      <c r="Q16" s="65">
        <f>IF(ISERROR(AK16/AA16),"",AK16/AA16)</f>
        <v>0.38461538461538464</v>
      </c>
      <c r="R16" s="9">
        <v>690</v>
      </c>
      <c r="S16" s="9" t="s">
        <v>5100</v>
      </c>
      <c r="T16" s="9">
        <v>4</v>
      </c>
      <c r="U16" s="9">
        <v>13</v>
      </c>
      <c r="V16" s="9">
        <v>21</v>
      </c>
      <c r="W16" s="9">
        <v>15</v>
      </c>
      <c r="X16" s="9">
        <v>406</v>
      </c>
      <c r="Y16" s="9">
        <v>124</v>
      </c>
      <c r="Z16" s="9">
        <v>94</v>
      </c>
      <c r="AA16" s="9">
        <v>13</v>
      </c>
      <c r="AB16" s="9">
        <v>307</v>
      </c>
      <c r="AC16" s="9" t="s">
        <v>5100</v>
      </c>
      <c r="AD16" s="9">
        <v>0</v>
      </c>
      <c r="AE16" s="9">
        <v>3</v>
      </c>
      <c r="AF16" s="9">
        <v>11</v>
      </c>
      <c r="AG16" s="9">
        <v>3</v>
      </c>
      <c r="AH16" s="9">
        <v>209</v>
      </c>
      <c r="AI16" s="9">
        <v>44</v>
      </c>
      <c r="AJ16" s="9">
        <v>32</v>
      </c>
      <c r="AK16" s="9">
        <v>5</v>
      </c>
      <c r="AL16" s="9">
        <v>6474</v>
      </c>
      <c r="AM16" s="9" t="s">
        <v>5100</v>
      </c>
      <c r="AN16" s="9">
        <v>19</v>
      </c>
      <c r="AO16" s="9">
        <v>776</v>
      </c>
      <c r="AP16" s="9">
        <v>143</v>
      </c>
      <c r="AQ16" s="9">
        <v>582</v>
      </c>
      <c r="AR16" s="9">
        <v>3297</v>
      </c>
      <c r="AS16" s="9">
        <v>415</v>
      </c>
      <c r="AT16" s="9">
        <v>1035</v>
      </c>
      <c r="AU16" s="9">
        <v>207</v>
      </c>
    </row>
    <row r="17" spans="1:47" s="42" customFormat="1" x14ac:dyDescent="0.3">
      <c r="A17" s="9" t="s">
        <v>1889</v>
      </c>
      <c r="B17" s="9" t="s">
        <v>1890</v>
      </c>
      <c r="C17" s="9" t="s">
        <v>125</v>
      </c>
      <c r="D17" s="9" t="s">
        <v>1891</v>
      </c>
      <c r="E17" s="9" t="s">
        <v>1892</v>
      </c>
      <c r="F17" s="9" t="s">
        <v>19</v>
      </c>
      <c r="G17" s="55">
        <v>12845</v>
      </c>
      <c r="H17" s="65">
        <f>IF(ISERROR(AB17/R17),"",AB17/R17)</f>
        <v>0.46592844974446335</v>
      </c>
      <c r="I17" s="65" t="str">
        <f>IF(ISERROR(AC17/S17),"",AC17/S17)</f>
        <v/>
      </c>
      <c r="J17" s="65" t="str">
        <f>IF(ISERROR(AD17/T17),"",AD17/T17)</f>
        <v/>
      </c>
      <c r="K17" s="65">
        <f>IF(ISERROR(AE17/U17),"",AE17/U17)</f>
        <v>0.46788990825688076</v>
      </c>
      <c r="L17" s="65">
        <f>IF(ISERROR(AF17/V17),"",AF17/V17)</f>
        <v>0.71111111111111114</v>
      </c>
      <c r="M17" s="65">
        <f>IF(ISERROR(AG17/W17),"",AG17/W17)</f>
        <v>0.45333333333333331</v>
      </c>
      <c r="N17" s="65">
        <f>IF(ISERROR(AH17/X17),"",AH17/X17)</f>
        <v>0.44144144144144143</v>
      </c>
      <c r="O17" s="65">
        <f>IF(ISERROR(AI17/Y17),"",AI17/Y17)</f>
        <v>0.46546546546546547</v>
      </c>
      <c r="P17" s="65">
        <f>IF(ISERROR(AJ17/Z17),"",AJ17/Z17)</f>
        <v>0.43023255813953487</v>
      </c>
      <c r="Q17" s="65">
        <f>IF(ISERROR(AK17/AA17),"",AK17/AA17)</f>
        <v>0.51219512195121952</v>
      </c>
      <c r="R17" s="9">
        <v>1174</v>
      </c>
      <c r="S17" s="9" t="s">
        <v>5100</v>
      </c>
      <c r="T17" s="9" t="s">
        <v>5100</v>
      </c>
      <c r="U17" s="9">
        <v>109</v>
      </c>
      <c r="V17" s="9">
        <v>45</v>
      </c>
      <c r="W17" s="9">
        <v>75</v>
      </c>
      <c r="X17" s="9">
        <v>444</v>
      </c>
      <c r="Y17" s="9">
        <v>333</v>
      </c>
      <c r="Z17" s="9">
        <v>86</v>
      </c>
      <c r="AA17" s="9">
        <v>82</v>
      </c>
      <c r="AB17" s="9">
        <v>547</v>
      </c>
      <c r="AC17" s="9" t="s">
        <v>5100</v>
      </c>
      <c r="AD17" s="9" t="s">
        <v>5100</v>
      </c>
      <c r="AE17" s="9">
        <v>51</v>
      </c>
      <c r="AF17" s="9">
        <v>32</v>
      </c>
      <c r="AG17" s="9">
        <v>34</v>
      </c>
      <c r="AH17" s="9">
        <v>196</v>
      </c>
      <c r="AI17" s="9">
        <v>155</v>
      </c>
      <c r="AJ17" s="9">
        <v>37</v>
      </c>
      <c r="AK17" s="9">
        <v>42</v>
      </c>
      <c r="AL17" s="9">
        <v>12845</v>
      </c>
      <c r="AM17" s="9" t="s">
        <v>5100</v>
      </c>
      <c r="AN17" s="9" t="s">
        <v>5100</v>
      </c>
      <c r="AO17" s="9">
        <v>2795</v>
      </c>
      <c r="AP17" s="9">
        <v>402</v>
      </c>
      <c r="AQ17" s="9">
        <v>2417</v>
      </c>
      <c r="AR17" s="9">
        <v>4676</v>
      </c>
      <c r="AS17" s="9">
        <v>1011</v>
      </c>
      <c r="AT17" s="9">
        <v>896</v>
      </c>
      <c r="AU17" s="9">
        <v>648</v>
      </c>
    </row>
    <row r="18" spans="1:47" s="9" customFormat="1" x14ac:dyDescent="0.3">
      <c r="A18" s="9" t="s">
        <v>363</v>
      </c>
      <c r="B18" s="9" t="s">
        <v>364</v>
      </c>
      <c r="C18" s="9" t="s">
        <v>125</v>
      </c>
      <c r="D18" s="9" t="s">
        <v>365</v>
      </c>
      <c r="E18" s="9" t="s">
        <v>49</v>
      </c>
      <c r="F18" s="9" t="s">
        <v>19</v>
      </c>
      <c r="G18" s="55">
        <v>46486</v>
      </c>
      <c r="H18" s="65">
        <f>IF(ISERROR(AB18/R18),"",AB18/R18)</f>
        <v>0.24667592776344513</v>
      </c>
      <c r="I18" s="65">
        <f>IF(ISERROR(AC18/S18),"",AC18/S18)</f>
        <v>0.19672131147540983</v>
      </c>
      <c r="J18" s="65">
        <f>IF(ISERROR(AD18/T18),"",AD18/T18)</f>
        <v>0</v>
      </c>
      <c r="K18" s="65">
        <f>IF(ISERROR(AE18/U18),"",AE18/U18)</f>
        <v>0.22058823529411764</v>
      </c>
      <c r="L18" s="65">
        <f>IF(ISERROR(AF18/V18),"",AF18/V18)</f>
        <v>0.10169491525423729</v>
      </c>
      <c r="M18" s="65">
        <f>IF(ISERROR(AG18/W18),"",AG18/W18)</f>
        <v>0.47368421052631576</v>
      </c>
      <c r="N18" s="65">
        <f>IF(ISERROR(AH18/X18),"",AH18/X18)</f>
        <v>0.29176334106728541</v>
      </c>
      <c r="O18" s="65">
        <f>IF(ISERROR(AI18/Y18),"",AI18/Y18)</f>
        <v>0.23044982698961938</v>
      </c>
      <c r="P18" s="65">
        <f>IF(ISERROR(AJ18/Z18),"",AJ18/Z18)</f>
        <v>0.14102564102564102</v>
      </c>
      <c r="Q18" s="65">
        <f>IF(ISERROR(AK18/AA18),"",AK18/AA18)</f>
        <v>9.5238095238095233E-2</v>
      </c>
      <c r="R18" s="9">
        <v>5039</v>
      </c>
      <c r="S18" s="9">
        <v>61</v>
      </c>
      <c r="T18" s="9">
        <v>9</v>
      </c>
      <c r="U18" s="9">
        <v>136</v>
      </c>
      <c r="V18" s="9">
        <v>59</v>
      </c>
      <c r="W18" s="9">
        <v>19</v>
      </c>
      <c r="X18" s="9">
        <v>1724</v>
      </c>
      <c r="Y18" s="9">
        <v>2890</v>
      </c>
      <c r="Z18" s="9">
        <v>78</v>
      </c>
      <c r="AA18" s="9">
        <v>63</v>
      </c>
      <c r="AB18" s="9">
        <v>1243</v>
      </c>
      <c r="AC18" s="9">
        <v>12</v>
      </c>
      <c r="AD18" s="9">
        <v>0</v>
      </c>
      <c r="AE18" s="9">
        <v>30</v>
      </c>
      <c r="AF18" s="9">
        <v>6</v>
      </c>
      <c r="AG18" s="9">
        <v>9</v>
      </c>
      <c r="AH18" s="9">
        <v>503</v>
      </c>
      <c r="AI18" s="9">
        <v>666</v>
      </c>
      <c r="AJ18" s="9">
        <v>11</v>
      </c>
      <c r="AK18" s="9">
        <v>6</v>
      </c>
      <c r="AL18" s="9">
        <v>46486</v>
      </c>
      <c r="AM18" s="9">
        <v>816</v>
      </c>
      <c r="AN18" s="9">
        <v>159</v>
      </c>
      <c r="AO18" s="9">
        <v>6299</v>
      </c>
      <c r="AP18" s="9">
        <v>500</v>
      </c>
      <c r="AQ18" s="9">
        <v>374</v>
      </c>
      <c r="AR18" s="9">
        <v>19464</v>
      </c>
      <c r="AS18" s="9">
        <v>13506</v>
      </c>
      <c r="AT18" s="9">
        <v>4297</v>
      </c>
      <c r="AU18" s="9">
        <v>1071</v>
      </c>
    </row>
    <row r="19" spans="1:47" s="9" customFormat="1" x14ac:dyDescent="0.3">
      <c r="A19" s="9" t="s">
        <v>1967</v>
      </c>
      <c r="B19" s="9" t="s">
        <v>1968</v>
      </c>
      <c r="C19" s="9" t="s">
        <v>125</v>
      </c>
      <c r="D19" s="9" t="s">
        <v>1969</v>
      </c>
      <c r="E19" s="9" t="s">
        <v>1970</v>
      </c>
      <c r="F19" s="9" t="s">
        <v>19</v>
      </c>
      <c r="G19" s="55">
        <v>2349</v>
      </c>
      <c r="H19" s="65">
        <f>IF(ISERROR(AB19/R19),"",AB19/R19)</f>
        <v>0.21052631578947367</v>
      </c>
      <c r="I19" s="65" t="str">
        <f>IF(ISERROR(AC19/S19),"",AC19/S19)</f>
        <v/>
      </c>
      <c r="J19" s="65" t="str">
        <f>IF(ISERROR(AD19/T19),"",AD19/T19)</f>
        <v/>
      </c>
      <c r="K19" s="65">
        <f>IF(ISERROR(AE19/U19),"",AE19/U19)</f>
        <v>0</v>
      </c>
      <c r="L19" s="65" t="str">
        <f>IF(ISERROR(AF19/V19),"",AF19/V19)</f>
        <v/>
      </c>
      <c r="M19" s="65" t="str">
        <f>IF(ISERROR(AG19/W19),"",AG19/W19)</f>
        <v/>
      </c>
      <c r="N19" s="65">
        <f>IF(ISERROR(AH19/X19),"",AH19/X19)</f>
        <v>0.5</v>
      </c>
      <c r="O19" s="65" t="str">
        <f>IF(ISERROR(AI19/Y19),"",AI19/Y19)</f>
        <v/>
      </c>
      <c r="P19" s="65">
        <f>IF(ISERROR(AJ19/Z19),"",AJ19/Z19)</f>
        <v>0.1875</v>
      </c>
      <c r="Q19" s="65" t="str">
        <f>IF(ISERROR(AK19/AA19),"",AK19/AA19)</f>
        <v/>
      </c>
      <c r="R19" s="9">
        <v>19</v>
      </c>
      <c r="S19" s="9" t="s">
        <v>5100</v>
      </c>
      <c r="T19" s="9" t="s">
        <v>5100</v>
      </c>
      <c r="U19" s="9">
        <v>1</v>
      </c>
      <c r="V19" s="9" t="s">
        <v>5100</v>
      </c>
      <c r="W19" s="9" t="s">
        <v>5100</v>
      </c>
      <c r="X19" s="9">
        <v>2</v>
      </c>
      <c r="Y19" s="9" t="s">
        <v>5100</v>
      </c>
      <c r="Z19" s="9">
        <v>16</v>
      </c>
      <c r="AA19" s="9" t="s">
        <v>5100</v>
      </c>
      <c r="AB19" s="9">
        <v>4</v>
      </c>
      <c r="AC19" s="9" t="s">
        <v>5100</v>
      </c>
      <c r="AD19" s="9" t="s">
        <v>5100</v>
      </c>
      <c r="AE19" s="9">
        <v>0</v>
      </c>
      <c r="AF19" s="9" t="s">
        <v>5100</v>
      </c>
      <c r="AG19" s="9" t="s">
        <v>5100</v>
      </c>
      <c r="AH19" s="9">
        <v>1</v>
      </c>
      <c r="AI19" s="9" t="s">
        <v>5100</v>
      </c>
      <c r="AJ19" s="9">
        <v>3</v>
      </c>
      <c r="AK19" s="9" t="s">
        <v>5100</v>
      </c>
      <c r="AL19" s="9">
        <v>2349</v>
      </c>
      <c r="AM19" s="9" t="s">
        <v>5100</v>
      </c>
      <c r="AN19" s="9" t="s">
        <v>5100</v>
      </c>
      <c r="AO19" s="9">
        <v>399</v>
      </c>
      <c r="AP19" s="9" t="s">
        <v>5100</v>
      </c>
      <c r="AQ19" s="9" t="s">
        <v>5100</v>
      </c>
      <c r="AR19" s="9">
        <v>121</v>
      </c>
      <c r="AS19" s="9" t="s">
        <v>5100</v>
      </c>
      <c r="AT19" s="9">
        <v>1829</v>
      </c>
      <c r="AU19" s="9" t="s">
        <v>5100</v>
      </c>
    </row>
    <row r="20" spans="1:47" s="9" customFormat="1" x14ac:dyDescent="0.3">
      <c r="A20" s="9" t="s">
        <v>1007</v>
      </c>
      <c r="B20" s="9" t="s">
        <v>1008</v>
      </c>
      <c r="C20" s="9" t="s">
        <v>125</v>
      </c>
      <c r="D20" s="9" t="s">
        <v>1009</v>
      </c>
      <c r="E20" s="9" t="s">
        <v>1010</v>
      </c>
      <c r="F20" s="9" t="s">
        <v>19</v>
      </c>
      <c r="G20" s="55">
        <v>8702</v>
      </c>
      <c r="H20" s="65">
        <f>IF(ISERROR(AB20/R20),"",AB20/R20)</f>
        <v>0.52748885586924221</v>
      </c>
      <c r="I20" s="65" t="str">
        <f>IF(ISERROR(AC20/S20),"",AC20/S20)</f>
        <v/>
      </c>
      <c r="J20" s="65">
        <f>IF(ISERROR(AD20/T20),"",AD20/T20)</f>
        <v>0.63636363636363635</v>
      </c>
      <c r="K20" s="65">
        <f>IF(ISERROR(AE20/U20),"",AE20/U20)</f>
        <v>0.47499999999999998</v>
      </c>
      <c r="L20" s="65">
        <f>IF(ISERROR(AF20/V20),"",AF20/V20)</f>
        <v>0.51851851851851849</v>
      </c>
      <c r="M20" s="65">
        <f>IF(ISERROR(AG20/W20),"",AG20/W20)</f>
        <v>0.39285714285714285</v>
      </c>
      <c r="N20" s="65">
        <f>IF(ISERROR(AH20/X20),"",AH20/X20)</f>
        <v>0.55576923076923079</v>
      </c>
      <c r="O20" s="65">
        <f>IF(ISERROR(AI20/Y20),"",AI20/Y20)</f>
        <v>0.51573426573426573</v>
      </c>
      <c r="P20" s="65">
        <f>IF(ISERROR(AJ20/Z20),"",AJ20/Z20)</f>
        <v>0.52586206896551724</v>
      </c>
      <c r="Q20" s="65">
        <f>IF(ISERROR(AK20/AA20),"",AK20/AA20)</f>
        <v>0.4375</v>
      </c>
      <c r="R20" s="9">
        <v>1346</v>
      </c>
      <c r="S20" s="9" t="s">
        <v>5100</v>
      </c>
      <c r="T20" s="9">
        <v>11</v>
      </c>
      <c r="U20" s="9">
        <v>40</v>
      </c>
      <c r="V20" s="9">
        <v>27</v>
      </c>
      <c r="W20" s="9">
        <v>28</v>
      </c>
      <c r="X20" s="9">
        <v>520</v>
      </c>
      <c r="Y20" s="9">
        <v>572</v>
      </c>
      <c r="Z20" s="9">
        <v>116</v>
      </c>
      <c r="AA20" s="9">
        <v>32</v>
      </c>
      <c r="AB20" s="9">
        <v>710</v>
      </c>
      <c r="AC20" s="9" t="s">
        <v>5100</v>
      </c>
      <c r="AD20" s="9">
        <v>7</v>
      </c>
      <c r="AE20" s="9">
        <v>19</v>
      </c>
      <c r="AF20" s="9">
        <v>14</v>
      </c>
      <c r="AG20" s="9">
        <v>11</v>
      </c>
      <c r="AH20" s="9">
        <v>289</v>
      </c>
      <c r="AI20" s="9">
        <v>295</v>
      </c>
      <c r="AJ20" s="9">
        <v>61</v>
      </c>
      <c r="AK20" s="9">
        <v>14</v>
      </c>
      <c r="AL20" s="9">
        <v>8702</v>
      </c>
      <c r="AM20" s="9" t="s">
        <v>5100</v>
      </c>
      <c r="AN20" s="9">
        <v>31</v>
      </c>
      <c r="AO20" s="9">
        <v>1293</v>
      </c>
      <c r="AP20" s="9">
        <v>115</v>
      </c>
      <c r="AQ20" s="9">
        <v>663</v>
      </c>
      <c r="AR20" s="9">
        <v>4054</v>
      </c>
      <c r="AS20" s="9">
        <v>1382</v>
      </c>
      <c r="AT20" s="9">
        <v>923</v>
      </c>
      <c r="AU20" s="9">
        <v>241</v>
      </c>
    </row>
    <row r="21" spans="1:47" s="9" customFormat="1" x14ac:dyDescent="0.3">
      <c r="A21" s="9" t="s">
        <v>2079</v>
      </c>
      <c r="B21" s="9" t="s">
        <v>2080</v>
      </c>
      <c r="C21" s="9" t="s">
        <v>125</v>
      </c>
      <c r="D21" s="9" t="s">
        <v>2081</v>
      </c>
      <c r="E21" s="9" t="s">
        <v>2082</v>
      </c>
      <c r="F21" s="9" t="s">
        <v>19</v>
      </c>
      <c r="G21" s="55">
        <v>12270</v>
      </c>
      <c r="H21" s="65">
        <f>IF(ISERROR(AB21/R21),"",AB21/R21)</f>
        <v>0.30727762803234504</v>
      </c>
      <c r="I21" s="65">
        <f>IF(ISERROR(AC21/S21),"",AC21/S21)</f>
        <v>0</v>
      </c>
      <c r="J21" s="65">
        <f>IF(ISERROR(AD21/T21),"",AD21/T21)</f>
        <v>0.33333333333333331</v>
      </c>
      <c r="K21" s="65">
        <f>IF(ISERROR(AE21/U21),"",AE21/U21)</f>
        <v>0.27906976744186046</v>
      </c>
      <c r="L21" s="65">
        <f>IF(ISERROR(AF21/V21),"",AF21/V21)</f>
        <v>0.23076923076923078</v>
      </c>
      <c r="M21" s="65">
        <f>IF(ISERROR(AG21/W21),"",AG21/W21)</f>
        <v>0.3783783783783784</v>
      </c>
      <c r="N21" s="65">
        <f>IF(ISERROR(AH21/X21),"",AH21/X21)</f>
        <v>0.32451253481894149</v>
      </c>
      <c r="O21" s="65">
        <f>IF(ISERROR(AI21/Y21),"",AI21/Y21)</f>
        <v>0.28024193548387094</v>
      </c>
      <c r="P21" s="65">
        <f>IF(ISERROR(AJ21/Z21),"",AJ21/Z21)</f>
        <v>0.33082706766917291</v>
      </c>
      <c r="Q21" s="65">
        <f>IF(ISERROR(AK21/AA21),"",AK21/AA21)</f>
        <v>0.2608695652173913</v>
      </c>
      <c r="R21" s="9">
        <v>1484</v>
      </c>
      <c r="S21" s="9">
        <v>2</v>
      </c>
      <c r="T21" s="9">
        <v>6</v>
      </c>
      <c r="U21" s="9">
        <v>43</v>
      </c>
      <c r="V21" s="9">
        <v>26</v>
      </c>
      <c r="W21" s="9">
        <v>37</v>
      </c>
      <c r="X21" s="9">
        <v>718</v>
      </c>
      <c r="Y21" s="9">
        <v>496</v>
      </c>
      <c r="Z21" s="9">
        <v>133</v>
      </c>
      <c r="AA21" s="9">
        <v>23</v>
      </c>
      <c r="AB21" s="9">
        <v>456</v>
      </c>
      <c r="AC21" s="9">
        <v>0</v>
      </c>
      <c r="AD21" s="9">
        <v>2</v>
      </c>
      <c r="AE21" s="9">
        <v>12</v>
      </c>
      <c r="AF21" s="9">
        <v>6</v>
      </c>
      <c r="AG21" s="9">
        <v>14</v>
      </c>
      <c r="AH21" s="9">
        <v>233</v>
      </c>
      <c r="AI21" s="9">
        <v>139</v>
      </c>
      <c r="AJ21" s="9">
        <v>44</v>
      </c>
      <c r="AK21" s="9">
        <v>6</v>
      </c>
      <c r="AL21" s="9">
        <v>12270</v>
      </c>
      <c r="AM21" s="9">
        <v>57</v>
      </c>
      <c r="AN21" s="9">
        <v>54</v>
      </c>
      <c r="AO21" s="9">
        <v>1569</v>
      </c>
      <c r="AP21" s="9">
        <v>183</v>
      </c>
      <c r="AQ21" s="9">
        <v>888</v>
      </c>
      <c r="AR21" s="9">
        <v>6505</v>
      </c>
      <c r="AS21" s="9">
        <v>1604</v>
      </c>
      <c r="AT21" s="9">
        <v>1243</v>
      </c>
      <c r="AU21" s="9">
        <v>167</v>
      </c>
    </row>
    <row r="22" spans="1:47" s="9" customFormat="1" x14ac:dyDescent="0.3">
      <c r="A22" s="9" t="s">
        <v>1161</v>
      </c>
      <c r="B22" s="9" t="s">
        <v>1162</v>
      </c>
      <c r="C22" s="9" t="s">
        <v>125</v>
      </c>
      <c r="D22" s="9" t="s">
        <v>1163</v>
      </c>
      <c r="E22" s="9" t="s">
        <v>1164</v>
      </c>
      <c r="F22" s="9" t="s">
        <v>19</v>
      </c>
      <c r="G22" s="55">
        <v>7256</v>
      </c>
      <c r="H22" s="65">
        <f>IF(ISERROR(AB22/R22),"",AB22/R22)</f>
        <v>0.30909090909090908</v>
      </c>
      <c r="I22" s="65">
        <f>IF(ISERROR(AC22/S22),"",AC22/S22)</f>
        <v>1</v>
      </c>
      <c r="J22" s="65" t="str">
        <f>IF(ISERROR(AD22/T22),"",AD22/T22)</f>
        <v/>
      </c>
      <c r="K22" s="65">
        <f>IF(ISERROR(AE22/U22),"",AE22/U22)</f>
        <v>0.27586206896551724</v>
      </c>
      <c r="L22" s="65" t="str">
        <f>IF(ISERROR(AF22/V22),"",AF22/V22)</f>
        <v/>
      </c>
      <c r="M22" s="65">
        <f>IF(ISERROR(AG22/W22),"",AG22/W22)</f>
        <v>0</v>
      </c>
      <c r="N22" s="65">
        <f>IF(ISERROR(AH22/X22),"",AH22/X22)</f>
        <v>0.33333333333333331</v>
      </c>
      <c r="O22" s="65">
        <f>IF(ISERROR(AI22/Y22),"",AI22/Y22)</f>
        <v>0.47826086956521741</v>
      </c>
      <c r="P22" s="65">
        <f>IF(ISERROR(AJ22/Z22),"",AJ22/Z22)</f>
        <v>0.2</v>
      </c>
      <c r="Q22" s="65">
        <f>IF(ISERROR(AK22/AA22),"",AK22/AA22)</f>
        <v>0.53846153846153844</v>
      </c>
      <c r="R22" s="9">
        <v>220</v>
      </c>
      <c r="S22" s="9">
        <v>1</v>
      </c>
      <c r="T22" s="9" t="s">
        <v>5100</v>
      </c>
      <c r="U22" s="9">
        <v>29</v>
      </c>
      <c r="V22" s="9" t="s">
        <v>5100</v>
      </c>
      <c r="W22" s="9">
        <v>11</v>
      </c>
      <c r="X22" s="9">
        <v>45</v>
      </c>
      <c r="Y22" s="9">
        <v>46</v>
      </c>
      <c r="Z22" s="9">
        <v>75</v>
      </c>
      <c r="AA22" s="9">
        <v>13</v>
      </c>
      <c r="AB22" s="9">
        <v>68</v>
      </c>
      <c r="AC22" s="9">
        <v>1</v>
      </c>
      <c r="AD22" s="9" t="s">
        <v>5100</v>
      </c>
      <c r="AE22" s="9">
        <v>8</v>
      </c>
      <c r="AF22" s="9" t="s">
        <v>5100</v>
      </c>
      <c r="AG22" s="9">
        <v>0</v>
      </c>
      <c r="AH22" s="9">
        <v>15</v>
      </c>
      <c r="AI22" s="9">
        <v>22</v>
      </c>
      <c r="AJ22" s="9">
        <v>15</v>
      </c>
      <c r="AK22" s="9">
        <v>7</v>
      </c>
      <c r="AL22" s="9">
        <v>7256</v>
      </c>
      <c r="AM22" s="9">
        <v>14</v>
      </c>
      <c r="AN22" s="9" t="s">
        <v>5100</v>
      </c>
      <c r="AO22" s="9">
        <v>2395</v>
      </c>
      <c r="AP22" s="9" t="s">
        <v>5100</v>
      </c>
      <c r="AQ22" s="9">
        <v>542</v>
      </c>
      <c r="AR22" s="9">
        <v>1045</v>
      </c>
      <c r="AS22" s="9">
        <v>430</v>
      </c>
      <c r="AT22" s="9">
        <v>2670</v>
      </c>
      <c r="AU22" s="9">
        <v>160</v>
      </c>
    </row>
    <row r="23" spans="1:47" s="9" customFormat="1" x14ac:dyDescent="0.3">
      <c r="A23" s="9" t="s">
        <v>764</v>
      </c>
      <c r="B23" s="9" t="s">
        <v>765</v>
      </c>
      <c r="C23" s="9" t="s">
        <v>125</v>
      </c>
      <c r="D23" s="9" t="s">
        <v>766</v>
      </c>
      <c r="E23" s="9" t="s">
        <v>767</v>
      </c>
      <c r="F23" s="9" t="s">
        <v>19</v>
      </c>
      <c r="G23" s="55">
        <v>14932</v>
      </c>
      <c r="H23" s="65">
        <f>IF(ISERROR(AB23/R23),"",AB23/R23)</f>
        <v>0.29016786570743403</v>
      </c>
      <c r="I23" s="65" t="str">
        <f>IF(ISERROR(AC23/S23),"",AC23/S23)</f>
        <v/>
      </c>
      <c r="J23" s="65">
        <f>IF(ISERROR(AD23/T23),"",AD23/T23)</f>
        <v>0.2</v>
      </c>
      <c r="K23" s="65">
        <f>IF(ISERROR(AE23/U23),"",AE23/U23)</f>
        <v>0.15789473684210525</v>
      </c>
      <c r="L23" s="65">
        <f>IF(ISERROR(AF23/V23),"",AF23/V23)</f>
        <v>0.5714285714285714</v>
      </c>
      <c r="M23" s="65">
        <f>IF(ISERROR(AG23/W23),"",AG23/W23)</f>
        <v>0</v>
      </c>
      <c r="N23" s="65">
        <f>IF(ISERROR(AH23/X23),"",AH23/X23)</f>
        <v>0.26153846153846155</v>
      </c>
      <c r="O23" s="65">
        <f>IF(ISERROR(AI23/Y23),"",AI23/Y23)</f>
        <v>0.28000000000000003</v>
      </c>
      <c r="P23" s="65">
        <f>IF(ISERROR(AJ23/Z23),"",AJ23/Z23)</f>
        <v>0.33760683760683763</v>
      </c>
      <c r="Q23" s="65">
        <f>IF(ISERROR(AK23/AA23),"",AK23/AA23)</f>
        <v>0.23529411764705882</v>
      </c>
      <c r="R23" s="9">
        <v>417</v>
      </c>
      <c r="S23" s="9" t="s">
        <v>5100</v>
      </c>
      <c r="T23" s="9">
        <v>5</v>
      </c>
      <c r="U23" s="9">
        <v>57</v>
      </c>
      <c r="V23" s="9">
        <v>7</v>
      </c>
      <c r="W23" s="9">
        <v>7</v>
      </c>
      <c r="X23" s="9">
        <v>65</v>
      </c>
      <c r="Y23" s="9">
        <v>25</v>
      </c>
      <c r="Z23" s="9">
        <v>234</v>
      </c>
      <c r="AA23" s="9">
        <v>17</v>
      </c>
      <c r="AB23" s="9">
        <v>121</v>
      </c>
      <c r="AC23" s="9" t="s">
        <v>5100</v>
      </c>
      <c r="AD23" s="9">
        <v>1</v>
      </c>
      <c r="AE23" s="9">
        <v>9</v>
      </c>
      <c r="AF23" s="9">
        <v>4</v>
      </c>
      <c r="AG23" s="9">
        <v>0</v>
      </c>
      <c r="AH23" s="9">
        <v>17</v>
      </c>
      <c r="AI23" s="9">
        <v>7</v>
      </c>
      <c r="AJ23" s="9">
        <v>79</v>
      </c>
      <c r="AK23" s="9">
        <v>4</v>
      </c>
      <c r="AL23" s="9">
        <v>14932</v>
      </c>
      <c r="AM23" s="9" t="s">
        <v>5100</v>
      </c>
      <c r="AN23" s="9">
        <v>63</v>
      </c>
      <c r="AO23" s="9">
        <v>4619</v>
      </c>
      <c r="AP23" s="9">
        <v>46</v>
      </c>
      <c r="AQ23" s="9">
        <v>352</v>
      </c>
      <c r="AR23" s="9">
        <v>1439</v>
      </c>
      <c r="AS23" s="9">
        <v>294</v>
      </c>
      <c r="AT23" s="9">
        <v>7619</v>
      </c>
      <c r="AU23" s="9">
        <v>500</v>
      </c>
    </row>
    <row r="24" spans="1:47" s="42" customFormat="1" x14ac:dyDescent="0.3">
      <c r="A24" s="9" t="s">
        <v>3657</v>
      </c>
      <c r="B24" s="9" t="s">
        <v>3658</v>
      </c>
      <c r="C24" s="9" t="s">
        <v>125</v>
      </c>
      <c r="D24" s="9" t="s">
        <v>3659</v>
      </c>
      <c r="E24" s="9" t="s">
        <v>3660</v>
      </c>
      <c r="F24" s="9" t="s">
        <v>19</v>
      </c>
      <c r="G24" s="55">
        <v>234</v>
      </c>
      <c r="H24" s="65">
        <f>IF(ISERROR(AB24/R24),"",AB24/R24)</f>
        <v>0.46153846153846156</v>
      </c>
      <c r="I24" s="65" t="str">
        <f>IF(ISERROR(AC24/S24),"",AC24/S24)</f>
        <v/>
      </c>
      <c r="J24" s="65" t="str">
        <f>IF(ISERROR(AD24/T24),"",AD24/T24)</f>
        <v/>
      </c>
      <c r="K24" s="65" t="str">
        <f>IF(ISERROR(AE24/U24),"",AE24/U24)</f>
        <v/>
      </c>
      <c r="L24" s="65" t="str">
        <f>IF(ISERROR(AF24/V24),"",AF24/V24)</f>
        <v/>
      </c>
      <c r="M24" s="65" t="str">
        <f>IF(ISERROR(AG24/W24),"",AG24/W24)</f>
        <v/>
      </c>
      <c r="N24" s="65">
        <f>IF(ISERROR(AH24/X24),"",AH24/X24)</f>
        <v>0.5</v>
      </c>
      <c r="O24" s="65" t="str">
        <f>IF(ISERROR(AI24/Y24),"",AI24/Y24)</f>
        <v/>
      </c>
      <c r="P24" s="65">
        <f>IF(ISERROR(AJ24/Z24),"",AJ24/Z24)</f>
        <v>0.4</v>
      </c>
      <c r="Q24" s="65">
        <f>IF(ISERROR(AK24/AA24),"",AK24/AA24)</f>
        <v>0.5</v>
      </c>
      <c r="R24" s="9">
        <v>13</v>
      </c>
      <c r="S24" s="9" t="s">
        <v>5100</v>
      </c>
      <c r="T24" s="9" t="s">
        <v>5100</v>
      </c>
      <c r="U24" s="9" t="s">
        <v>5100</v>
      </c>
      <c r="V24" s="9" t="s">
        <v>5100</v>
      </c>
      <c r="W24" s="9" t="s">
        <v>5100</v>
      </c>
      <c r="X24" s="9">
        <v>4</v>
      </c>
      <c r="Y24" s="9" t="s">
        <v>5100</v>
      </c>
      <c r="Z24" s="9">
        <v>5</v>
      </c>
      <c r="AA24" s="9">
        <v>4</v>
      </c>
      <c r="AB24" s="9">
        <v>6</v>
      </c>
      <c r="AC24" s="9" t="s">
        <v>5100</v>
      </c>
      <c r="AD24" s="9" t="s">
        <v>5100</v>
      </c>
      <c r="AE24" s="9" t="s">
        <v>5100</v>
      </c>
      <c r="AF24" s="9" t="s">
        <v>5100</v>
      </c>
      <c r="AG24" s="9" t="s">
        <v>5100</v>
      </c>
      <c r="AH24" s="9">
        <v>2</v>
      </c>
      <c r="AI24" s="9" t="s">
        <v>5100</v>
      </c>
      <c r="AJ24" s="9">
        <v>2</v>
      </c>
      <c r="AK24" s="9">
        <v>2</v>
      </c>
      <c r="AL24" s="9">
        <v>234</v>
      </c>
      <c r="AM24" s="9" t="s">
        <v>5100</v>
      </c>
      <c r="AN24" s="9" t="s">
        <v>5100</v>
      </c>
      <c r="AO24" s="9" t="s">
        <v>5100</v>
      </c>
      <c r="AP24" s="9" t="s">
        <v>5100</v>
      </c>
      <c r="AQ24" s="9" t="s">
        <v>5100</v>
      </c>
      <c r="AR24" s="9">
        <v>53</v>
      </c>
      <c r="AS24" s="9" t="s">
        <v>5100</v>
      </c>
      <c r="AT24" s="9">
        <v>144</v>
      </c>
      <c r="AU24" s="9">
        <v>37</v>
      </c>
    </row>
    <row r="25" spans="1:47" s="42" customFormat="1" x14ac:dyDescent="0.3">
      <c r="A25" s="9" t="s">
        <v>2528</v>
      </c>
      <c r="B25" s="9" t="s">
        <v>2529</v>
      </c>
      <c r="C25" s="9" t="s">
        <v>125</v>
      </c>
      <c r="D25" s="9" t="s">
        <v>2530</v>
      </c>
      <c r="E25" s="9" t="s">
        <v>127</v>
      </c>
      <c r="F25" s="9" t="s">
        <v>43</v>
      </c>
      <c r="G25" s="55">
        <v>736</v>
      </c>
      <c r="H25" s="65">
        <f>IF(ISERROR(AB25/R25),"",AB25/R25)</f>
        <v>0</v>
      </c>
      <c r="I25" s="65" t="str">
        <f>IF(ISERROR(AC25/S25),"",AC25/S25)</f>
        <v/>
      </c>
      <c r="J25" s="65" t="str">
        <f>IF(ISERROR(AD25/T25),"",AD25/T25)</f>
        <v/>
      </c>
      <c r="K25" s="65" t="str">
        <f>IF(ISERROR(AE25/U25),"",AE25/U25)</f>
        <v/>
      </c>
      <c r="L25" s="65" t="str">
        <f>IF(ISERROR(AF25/V25),"",AF25/V25)</f>
        <v/>
      </c>
      <c r="M25" s="65" t="str">
        <f>IF(ISERROR(AG25/W25),"",AG25/W25)</f>
        <v/>
      </c>
      <c r="N25" s="65" t="str">
        <f>IF(ISERROR(AH25/X25),"",AH25/X25)</f>
        <v/>
      </c>
      <c r="O25" s="65" t="str">
        <f>IF(ISERROR(AI25/Y25),"",AI25/Y25)</f>
        <v/>
      </c>
      <c r="P25" s="65">
        <f>IF(ISERROR(AJ25/Z25),"",AJ25/Z25)</f>
        <v>0</v>
      </c>
      <c r="Q25" s="65" t="str">
        <f>IF(ISERROR(AK25/AA25),"",AK25/AA25)</f>
        <v/>
      </c>
      <c r="R25" s="9">
        <v>1</v>
      </c>
      <c r="S25" s="9" t="s">
        <v>5100</v>
      </c>
      <c r="T25" s="9" t="s">
        <v>5100</v>
      </c>
      <c r="U25" s="9" t="s">
        <v>5100</v>
      </c>
      <c r="V25" s="9" t="s">
        <v>5100</v>
      </c>
      <c r="W25" s="9" t="s">
        <v>5100</v>
      </c>
      <c r="X25" s="9" t="s">
        <v>5100</v>
      </c>
      <c r="Y25" s="9" t="s">
        <v>5100</v>
      </c>
      <c r="Z25" s="9">
        <v>1</v>
      </c>
      <c r="AA25" s="9" t="s">
        <v>5100</v>
      </c>
      <c r="AB25" s="9">
        <v>0</v>
      </c>
      <c r="AC25" s="9" t="s">
        <v>5100</v>
      </c>
      <c r="AD25" s="9" t="s">
        <v>5100</v>
      </c>
      <c r="AE25" s="9" t="s">
        <v>5100</v>
      </c>
      <c r="AF25" s="9" t="s">
        <v>5100</v>
      </c>
      <c r="AG25" s="9" t="s">
        <v>5100</v>
      </c>
      <c r="AH25" s="9" t="s">
        <v>5100</v>
      </c>
      <c r="AI25" s="9" t="s">
        <v>5100</v>
      </c>
      <c r="AJ25" s="9">
        <v>0</v>
      </c>
      <c r="AK25" s="9" t="s">
        <v>5100</v>
      </c>
      <c r="AL25" s="9">
        <v>736</v>
      </c>
      <c r="AM25" s="9" t="s">
        <v>5100</v>
      </c>
      <c r="AN25" s="9" t="s">
        <v>5100</v>
      </c>
      <c r="AO25" s="9" t="s">
        <v>5100</v>
      </c>
      <c r="AP25" s="9" t="s">
        <v>5100</v>
      </c>
      <c r="AQ25" s="9" t="s">
        <v>5100</v>
      </c>
      <c r="AR25" s="9" t="s">
        <v>5100</v>
      </c>
      <c r="AS25" s="9" t="s">
        <v>5100</v>
      </c>
      <c r="AT25" s="9">
        <v>736</v>
      </c>
      <c r="AU25" s="9" t="s">
        <v>5100</v>
      </c>
    </row>
    <row r="26" spans="1:47" s="9" customFormat="1" x14ac:dyDescent="0.3">
      <c r="A26" s="9" t="s">
        <v>123</v>
      </c>
      <c r="B26" s="9" t="s">
        <v>124</v>
      </c>
      <c r="C26" s="9" t="s">
        <v>125</v>
      </c>
      <c r="D26" s="9" t="s">
        <v>126</v>
      </c>
      <c r="E26" s="9" t="s">
        <v>127</v>
      </c>
      <c r="F26" s="9" t="s">
        <v>43</v>
      </c>
      <c r="G26" s="55">
        <v>274</v>
      </c>
      <c r="H26" s="65">
        <f>IF(ISERROR(AB26/R26),"",AB26/R26)</f>
        <v>0</v>
      </c>
      <c r="I26" s="65" t="str">
        <f>IF(ISERROR(AC26/S26),"",AC26/S26)</f>
        <v/>
      </c>
      <c r="J26" s="65" t="str">
        <f>IF(ISERROR(AD26/T26),"",AD26/T26)</f>
        <v/>
      </c>
      <c r="K26" s="65" t="str">
        <f>IF(ISERROR(AE26/U26),"",AE26/U26)</f>
        <v/>
      </c>
      <c r="L26" s="65" t="str">
        <f>IF(ISERROR(AF26/V26),"",AF26/V26)</f>
        <v/>
      </c>
      <c r="M26" s="65" t="str">
        <f>IF(ISERROR(AG26/W26),"",AG26/W26)</f>
        <v/>
      </c>
      <c r="N26" s="65">
        <f>IF(ISERROR(AH26/X26),"",AH26/X26)</f>
        <v>0</v>
      </c>
      <c r="O26" s="65">
        <f>IF(ISERROR(AI26/Y26),"",AI26/Y26)</f>
        <v>0</v>
      </c>
      <c r="P26" s="65">
        <f>IF(ISERROR(AJ26/Z26),"",AJ26/Z26)</f>
        <v>0</v>
      </c>
      <c r="Q26" s="65" t="str">
        <f>IF(ISERROR(AK26/AA26),"",AK26/AA26)</f>
        <v/>
      </c>
      <c r="R26" s="9">
        <v>5</v>
      </c>
      <c r="S26" s="9" t="s">
        <v>5100</v>
      </c>
      <c r="T26" s="9" t="s">
        <v>5100</v>
      </c>
      <c r="U26" s="9" t="s">
        <v>5100</v>
      </c>
      <c r="V26" s="9" t="s">
        <v>5100</v>
      </c>
      <c r="W26" s="9" t="s">
        <v>5100</v>
      </c>
      <c r="X26" s="9">
        <v>2</v>
      </c>
      <c r="Y26" s="9">
        <v>1</v>
      </c>
      <c r="Z26" s="9">
        <v>2</v>
      </c>
      <c r="AA26" s="9" t="s">
        <v>5100</v>
      </c>
      <c r="AB26" s="9">
        <v>0</v>
      </c>
      <c r="AC26" s="9" t="s">
        <v>5100</v>
      </c>
      <c r="AD26" s="9" t="s">
        <v>5100</v>
      </c>
      <c r="AE26" s="9" t="s">
        <v>5100</v>
      </c>
      <c r="AF26" s="9" t="s">
        <v>5100</v>
      </c>
      <c r="AG26" s="9" t="s">
        <v>5100</v>
      </c>
      <c r="AH26" s="9">
        <v>0</v>
      </c>
      <c r="AI26" s="9">
        <v>0</v>
      </c>
      <c r="AJ26" s="9">
        <v>0</v>
      </c>
      <c r="AK26" s="9" t="s">
        <v>5100</v>
      </c>
      <c r="AL26" s="9">
        <v>274</v>
      </c>
      <c r="AM26" s="9" t="s">
        <v>5100</v>
      </c>
      <c r="AN26" s="9" t="s">
        <v>5100</v>
      </c>
      <c r="AO26" s="9" t="s">
        <v>5100</v>
      </c>
      <c r="AP26" s="9" t="s">
        <v>5100</v>
      </c>
      <c r="AQ26" s="9" t="s">
        <v>5100</v>
      </c>
      <c r="AR26" s="9">
        <v>79</v>
      </c>
      <c r="AS26" s="9">
        <v>10</v>
      </c>
      <c r="AT26" s="9">
        <v>185</v>
      </c>
      <c r="AU26" s="9" t="s">
        <v>5100</v>
      </c>
    </row>
    <row r="27" spans="1:47" s="9" customFormat="1" x14ac:dyDescent="0.3">
      <c r="A27" s="9" t="s">
        <v>4304</v>
      </c>
      <c r="B27" s="9" t="s">
        <v>4305</v>
      </c>
      <c r="C27" s="9" t="s">
        <v>4306</v>
      </c>
      <c r="D27" s="9" t="s">
        <v>4307</v>
      </c>
      <c r="E27" s="9" t="s">
        <v>4308</v>
      </c>
      <c r="F27" s="9" t="s">
        <v>19</v>
      </c>
      <c r="G27" s="55">
        <v>98</v>
      </c>
      <c r="H27" s="65">
        <f>IF(ISERROR(AB27/R27),"",AB27/R27)</f>
        <v>0.59375</v>
      </c>
      <c r="I27" s="65" t="str">
        <f>IF(ISERROR(AC27/S27),"",AC27/S27)</f>
        <v/>
      </c>
      <c r="J27" s="65">
        <f>IF(ISERROR(AD27/T27),"",AD27/T27)</f>
        <v>0.78260869565217395</v>
      </c>
      <c r="K27" s="65" t="str">
        <f>IF(ISERROR(AE27/U27),"",AE27/U27)</f>
        <v/>
      </c>
      <c r="L27" s="65" t="str">
        <f>IF(ISERROR(AF27/V27),"",AF27/V27)</f>
        <v/>
      </c>
      <c r="M27" s="65" t="str">
        <f>IF(ISERROR(AG27/W27),"",AG27/W27)</f>
        <v/>
      </c>
      <c r="N27" s="65">
        <f>IF(ISERROR(AH27/X27),"",AH27/X27)</f>
        <v>0</v>
      </c>
      <c r="O27" s="65" t="str">
        <f>IF(ISERROR(AI27/Y27),"",AI27/Y27)</f>
        <v/>
      </c>
      <c r="P27" s="65">
        <f>IF(ISERROR(AJ27/Z27),"",AJ27/Z27)</f>
        <v>0.16666666666666666</v>
      </c>
      <c r="Q27" s="65" t="str">
        <f>IF(ISERROR(AK27/AA27),"",AK27/AA27)</f>
        <v/>
      </c>
      <c r="R27" s="9">
        <v>32</v>
      </c>
      <c r="S27" s="9" t="s">
        <v>5100</v>
      </c>
      <c r="T27" s="9">
        <v>23</v>
      </c>
      <c r="U27" s="9" t="s">
        <v>5100</v>
      </c>
      <c r="V27" s="9" t="s">
        <v>5100</v>
      </c>
      <c r="W27" s="9" t="s">
        <v>5100</v>
      </c>
      <c r="X27" s="9">
        <v>3</v>
      </c>
      <c r="Y27" s="9" t="s">
        <v>5100</v>
      </c>
      <c r="Z27" s="9">
        <v>6</v>
      </c>
      <c r="AA27" s="9" t="s">
        <v>5100</v>
      </c>
      <c r="AB27" s="9">
        <v>19</v>
      </c>
      <c r="AC27" s="9" t="s">
        <v>5100</v>
      </c>
      <c r="AD27" s="9">
        <v>18</v>
      </c>
      <c r="AE27" s="9" t="s">
        <v>5100</v>
      </c>
      <c r="AF27" s="9" t="s">
        <v>5100</v>
      </c>
      <c r="AG27" s="9" t="s">
        <v>5100</v>
      </c>
      <c r="AH27" s="9">
        <v>0</v>
      </c>
      <c r="AI27" s="9" t="s">
        <v>5100</v>
      </c>
      <c r="AJ27" s="9">
        <v>1</v>
      </c>
      <c r="AK27" s="9" t="s">
        <v>5100</v>
      </c>
      <c r="AL27" s="9">
        <v>98</v>
      </c>
      <c r="AM27" s="9" t="s">
        <v>5100</v>
      </c>
      <c r="AN27" s="9">
        <v>33</v>
      </c>
      <c r="AO27" s="9" t="s">
        <v>5100</v>
      </c>
      <c r="AP27" s="9" t="s">
        <v>5100</v>
      </c>
      <c r="AQ27" s="9" t="s">
        <v>5100</v>
      </c>
      <c r="AR27" s="9">
        <v>8</v>
      </c>
      <c r="AS27" s="9" t="s">
        <v>5100</v>
      </c>
      <c r="AT27" s="9">
        <v>57</v>
      </c>
      <c r="AU27" s="9" t="s">
        <v>5100</v>
      </c>
    </row>
    <row r="28" spans="1:47" s="9" customFormat="1" x14ac:dyDescent="0.3">
      <c r="A28" s="42" t="s">
        <v>3410</v>
      </c>
      <c r="B28" s="42" t="s">
        <v>3411</v>
      </c>
      <c r="C28" s="42" t="s">
        <v>3017</v>
      </c>
      <c r="D28" s="42" t="s">
        <v>3412</v>
      </c>
      <c r="E28" s="42" t="s">
        <v>3019</v>
      </c>
      <c r="F28" s="42" t="s">
        <v>465</v>
      </c>
      <c r="G28" s="42">
        <v>295</v>
      </c>
      <c r="H28" s="43">
        <f>IF(ISERROR(AB28/R28),"",AB28/R28)</f>
        <v>0.52</v>
      </c>
      <c r="I28" s="43" t="str">
        <f>IF(ISERROR(AC28/S28),"",AC28/S28)</f>
        <v/>
      </c>
      <c r="J28" s="43">
        <f>IF(ISERROR(AD28/T28),"",AD28/T28)</f>
        <v>0.25</v>
      </c>
      <c r="K28" s="43" t="str">
        <f>IF(ISERROR(AE28/U28),"",AE28/U28)</f>
        <v/>
      </c>
      <c r="L28" s="43">
        <f>IF(ISERROR(AF28/V28),"",AF28/V28)</f>
        <v>0.75</v>
      </c>
      <c r="M28" s="43" t="str">
        <f>IF(ISERROR(AG28/W28),"",AG28/W28)</f>
        <v/>
      </c>
      <c r="N28" s="43">
        <f>IF(ISERROR(AH28/X28),"",AH28/X28)</f>
        <v>0.54545454545454541</v>
      </c>
      <c r="O28" s="43">
        <f>IF(ISERROR(AI28/Y28),"",AI28/Y28)</f>
        <v>0.5</v>
      </c>
      <c r="P28" s="43">
        <f>IF(ISERROR(AJ28/Z28),"",AJ28/Z28)</f>
        <v>0.5267857142857143</v>
      </c>
      <c r="Q28" s="43">
        <f>IF(ISERROR(AK28/AA28),"",AK28/AA28)</f>
        <v>0.33333333333333331</v>
      </c>
      <c r="R28" s="42">
        <v>175</v>
      </c>
      <c r="S28" s="42" t="s">
        <v>5100</v>
      </c>
      <c r="T28" s="42">
        <v>4</v>
      </c>
      <c r="U28" s="42" t="s">
        <v>5100</v>
      </c>
      <c r="V28" s="42">
        <v>4</v>
      </c>
      <c r="W28" s="42" t="s">
        <v>5100</v>
      </c>
      <c r="X28" s="42">
        <v>44</v>
      </c>
      <c r="Y28" s="42">
        <v>2</v>
      </c>
      <c r="Z28" s="42">
        <v>112</v>
      </c>
      <c r="AA28" s="42">
        <v>9</v>
      </c>
      <c r="AB28" s="42">
        <v>91</v>
      </c>
      <c r="AC28" s="42" t="s">
        <v>5100</v>
      </c>
      <c r="AD28" s="42">
        <v>1</v>
      </c>
      <c r="AE28" s="42" t="s">
        <v>5100</v>
      </c>
      <c r="AF28" s="42">
        <v>3</v>
      </c>
      <c r="AG28" s="42" t="s">
        <v>5100</v>
      </c>
      <c r="AH28" s="42">
        <v>24</v>
      </c>
      <c r="AI28" s="42">
        <v>1</v>
      </c>
      <c r="AJ28" s="42">
        <v>59</v>
      </c>
      <c r="AK28" s="42">
        <v>3</v>
      </c>
      <c r="AL28" s="42">
        <v>295</v>
      </c>
      <c r="AM28" s="42" t="s">
        <v>5100</v>
      </c>
      <c r="AN28" s="42">
        <v>14</v>
      </c>
      <c r="AO28" s="42" t="s">
        <v>5100</v>
      </c>
      <c r="AP28" s="42">
        <v>1</v>
      </c>
      <c r="AQ28" s="42" t="s">
        <v>5100</v>
      </c>
      <c r="AR28" s="42">
        <v>72</v>
      </c>
      <c r="AS28" s="42">
        <v>5</v>
      </c>
      <c r="AT28" s="42">
        <v>190</v>
      </c>
      <c r="AU28" s="42">
        <v>13</v>
      </c>
    </row>
    <row r="29" spans="1:47" s="9" customFormat="1" x14ac:dyDescent="0.3">
      <c r="A29" s="9" t="s">
        <v>3015</v>
      </c>
      <c r="B29" s="9" t="s">
        <v>3016</v>
      </c>
      <c r="C29" s="9" t="s">
        <v>3017</v>
      </c>
      <c r="D29" s="9" t="s">
        <v>3018</v>
      </c>
      <c r="E29" s="9" t="s">
        <v>3019</v>
      </c>
      <c r="F29" s="9" t="s">
        <v>19</v>
      </c>
      <c r="G29" s="55">
        <v>3884</v>
      </c>
      <c r="H29" s="65">
        <f>IF(ISERROR(AB29/R29),"",AB29/R29)</f>
        <v>0.43478260869565216</v>
      </c>
      <c r="I29" s="65">
        <f>IF(ISERROR(AC29/S29),"",AC29/S29)</f>
        <v>0.33333333333333331</v>
      </c>
      <c r="J29" s="65">
        <f>IF(ISERROR(AD29/T29),"",AD29/T29)</f>
        <v>0.4</v>
      </c>
      <c r="K29" s="65">
        <f>IF(ISERROR(AE29/U29),"",AE29/U29)</f>
        <v>0.66666666666666663</v>
      </c>
      <c r="L29" s="65">
        <f>IF(ISERROR(AF29/V29),"",AF29/V29)</f>
        <v>0</v>
      </c>
      <c r="M29" s="65">
        <f>IF(ISERROR(AG29/W29),"",AG29/W29)</f>
        <v>0.5</v>
      </c>
      <c r="N29" s="65">
        <f>IF(ISERROR(AH29/X29),"",AH29/X29)</f>
        <v>0.52941176470588236</v>
      </c>
      <c r="O29" s="65">
        <f>IF(ISERROR(AI29/Y29),"",AI29/Y29)</f>
        <v>0.4</v>
      </c>
      <c r="P29" s="65">
        <f>IF(ISERROR(AJ29/Z29),"",AJ29/Z29)</f>
        <v>0.41040462427745666</v>
      </c>
      <c r="Q29" s="65">
        <f>IF(ISERROR(AK29/AA29),"",AK29/AA29)</f>
        <v>0.46153846153846156</v>
      </c>
      <c r="R29" s="9">
        <v>506</v>
      </c>
      <c r="S29" s="9">
        <v>3</v>
      </c>
      <c r="T29" s="9">
        <v>20</v>
      </c>
      <c r="U29" s="9">
        <v>3</v>
      </c>
      <c r="V29" s="9">
        <v>1</v>
      </c>
      <c r="W29" s="9">
        <v>4</v>
      </c>
      <c r="X29" s="9">
        <v>85</v>
      </c>
      <c r="Y29" s="9">
        <v>5</v>
      </c>
      <c r="Z29" s="9">
        <v>346</v>
      </c>
      <c r="AA29" s="9">
        <v>39</v>
      </c>
      <c r="AB29" s="9">
        <v>220</v>
      </c>
      <c r="AC29" s="9">
        <v>1</v>
      </c>
      <c r="AD29" s="9">
        <v>8</v>
      </c>
      <c r="AE29" s="9">
        <v>2</v>
      </c>
      <c r="AF29" s="9">
        <v>0</v>
      </c>
      <c r="AG29" s="9">
        <v>2</v>
      </c>
      <c r="AH29" s="9">
        <v>45</v>
      </c>
      <c r="AI29" s="9">
        <v>2</v>
      </c>
      <c r="AJ29" s="9">
        <v>142</v>
      </c>
      <c r="AK29" s="9">
        <v>18</v>
      </c>
      <c r="AL29" s="9">
        <v>3884</v>
      </c>
      <c r="AM29" s="9">
        <v>56</v>
      </c>
      <c r="AN29" s="9">
        <v>95</v>
      </c>
      <c r="AO29" s="9">
        <v>26</v>
      </c>
      <c r="AP29" s="9">
        <v>10</v>
      </c>
      <c r="AQ29" s="9">
        <v>17</v>
      </c>
      <c r="AR29" s="9">
        <v>703</v>
      </c>
      <c r="AS29" s="9">
        <v>26</v>
      </c>
      <c r="AT29" s="9">
        <v>2758</v>
      </c>
      <c r="AU29" s="9">
        <v>193</v>
      </c>
    </row>
    <row r="30" spans="1:47" s="9" customFormat="1" x14ac:dyDescent="0.3">
      <c r="A30" s="42" t="s">
        <v>3413</v>
      </c>
      <c r="B30" s="42" t="s">
        <v>3414</v>
      </c>
      <c r="C30" s="42" t="s">
        <v>828</v>
      </c>
      <c r="D30" s="42" t="s">
        <v>3415</v>
      </c>
      <c r="E30" s="42" t="s">
        <v>3264</v>
      </c>
      <c r="F30" s="42" t="s">
        <v>465</v>
      </c>
      <c r="G30" s="42">
        <v>1031</v>
      </c>
      <c r="H30" s="43">
        <f>IF(ISERROR(AB30/R30),"",AB30/R30)</f>
        <v>0.16216216216216217</v>
      </c>
      <c r="I30" s="43" t="str">
        <f>IF(ISERROR(AC30/S30),"",AC30/S30)</f>
        <v/>
      </c>
      <c r="J30" s="43">
        <f>IF(ISERROR(AD30/T30),"",AD30/T30)</f>
        <v>0.125</v>
      </c>
      <c r="K30" s="43" t="str">
        <f>IF(ISERROR(AE30/U30),"",AE30/U30)</f>
        <v/>
      </c>
      <c r="L30" s="43" t="str">
        <f>IF(ISERROR(AF30/V30),"",AF30/V30)</f>
        <v/>
      </c>
      <c r="M30" s="43" t="str">
        <f>IF(ISERROR(AG30/W30),"",AG30/W30)</f>
        <v/>
      </c>
      <c r="N30" s="43">
        <f>IF(ISERROR(AH30/X30),"",AH30/X30)</f>
        <v>5.8823529411764705E-2</v>
      </c>
      <c r="O30" s="43">
        <f>IF(ISERROR(AI30/Y30),"",AI30/Y30)</f>
        <v>0.33333333333333331</v>
      </c>
      <c r="P30" s="43">
        <f>IF(ISERROR(AJ30/Z30),"",AJ30/Z30)</f>
        <v>0.16949152542372881</v>
      </c>
      <c r="Q30" s="43">
        <f>IF(ISERROR(AK30/AA30),"",AK30/AA30)</f>
        <v>0.23076923076923078</v>
      </c>
      <c r="R30" s="42">
        <v>111</v>
      </c>
      <c r="S30" s="42" t="s">
        <v>5100</v>
      </c>
      <c r="T30" s="42">
        <v>16</v>
      </c>
      <c r="U30" s="42" t="s">
        <v>5100</v>
      </c>
      <c r="V30" s="42" t="s">
        <v>5100</v>
      </c>
      <c r="W30" s="42" t="s">
        <v>5100</v>
      </c>
      <c r="X30" s="42">
        <v>17</v>
      </c>
      <c r="Y30" s="42">
        <v>6</v>
      </c>
      <c r="Z30" s="42">
        <v>59</v>
      </c>
      <c r="AA30" s="42">
        <v>13</v>
      </c>
      <c r="AB30" s="42">
        <v>18</v>
      </c>
      <c r="AC30" s="42" t="s">
        <v>5100</v>
      </c>
      <c r="AD30" s="42">
        <v>2</v>
      </c>
      <c r="AE30" s="42" t="s">
        <v>5100</v>
      </c>
      <c r="AF30" s="42" t="s">
        <v>5100</v>
      </c>
      <c r="AG30" s="42" t="s">
        <v>5100</v>
      </c>
      <c r="AH30" s="42">
        <v>1</v>
      </c>
      <c r="AI30" s="42">
        <v>2</v>
      </c>
      <c r="AJ30" s="42">
        <v>10</v>
      </c>
      <c r="AK30" s="42">
        <v>3</v>
      </c>
      <c r="AL30" s="42">
        <v>1031</v>
      </c>
      <c r="AM30" s="42" t="s">
        <v>5100</v>
      </c>
      <c r="AN30" s="42">
        <v>57</v>
      </c>
      <c r="AO30" s="42" t="s">
        <v>5100</v>
      </c>
      <c r="AP30" s="42" t="s">
        <v>5100</v>
      </c>
      <c r="AQ30" s="42" t="s">
        <v>5100</v>
      </c>
      <c r="AR30" s="42">
        <v>226</v>
      </c>
      <c r="AS30" s="42">
        <v>11</v>
      </c>
      <c r="AT30" s="42">
        <v>709</v>
      </c>
      <c r="AU30" s="42">
        <v>28</v>
      </c>
    </row>
    <row r="31" spans="1:47" s="9" customFormat="1" x14ac:dyDescent="0.3">
      <c r="A31" s="9" t="s">
        <v>826</v>
      </c>
      <c r="B31" s="9" t="s">
        <v>827</v>
      </c>
      <c r="C31" s="9" t="s">
        <v>828</v>
      </c>
      <c r="D31" s="9" t="s">
        <v>829</v>
      </c>
      <c r="E31" s="9" t="s">
        <v>830</v>
      </c>
      <c r="F31" s="9" t="s">
        <v>19</v>
      </c>
      <c r="G31" s="55">
        <v>13869</v>
      </c>
      <c r="H31" s="65">
        <f>IF(ISERROR(AB31/R31),"",AB31/R31)</f>
        <v>0.38899430740037949</v>
      </c>
      <c r="I31" s="65">
        <f>IF(ISERROR(AC31/S31),"",AC31/S31)</f>
        <v>0</v>
      </c>
      <c r="J31" s="65">
        <f>IF(ISERROR(AD31/T31),"",AD31/T31)</f>
        <v>0.56666666666666665</v>
      </c>
      <c r="K31" s="65">
        <f>IF(ISERROR(AE31/U31),"",AE31/U31)</f>
        <v>0.5</v>
      </c>
      <c r="L31" s="65">
        <f>IF(ISERROR(AF31/V31),"",AF31/V31)</f>
        <v>0.35714285714285715</v>
      </c>
      <c r="M31" s="65">
        <f>IF(ISERROR(AG31/W31),"",AG31/W31)</f>
        <v>1</v>
      </c>
      <c r="N31" s="65">
        <f>IF(ISERROR(AH31/X31),"",AH31/X31)</f>
        <v>0.39237057220708449</v>
      </c>
      <c r="O31" s="65">
        <f>IF(ISERROR(AI31/Y31),"",AI31/Y31)</f>
        <v>0.32608695652173914</v>
      </c>
      <c r="P31" s="65">
        <f>IF(ISERROR(AJ31/Z31),"",AJ31/Z31)</f>
        <v>0.38228941684665224</v>
      </c>
      <c r="Q31" s="65">
        <f>IF(ISERROR(AK31/AA31),"",AK31/AA31)</f>
        <v>0.41025641025641024</v>
      </c>
      <c r="R31" s="9">
        <v>1581</v>
      </c>
      <c r="S31" s="9">
        <v>6</v>
      </c>
      <c r="T31" s="9">
        <v>60</v>
      </c>
      <c r="U31" s="9">
        <v>28</v>
      </c>
      <c r="V31" s="9">
        <v>14</v>
      </c>
      <c r="W31" s="9">
        <v>3</v>
      </c>
      <c r="X31" s="9">
        <v>367</v>
      </c>
      <c r="Y31" s="9">
        <v>138</v>
      </c>
      <c r="Z31" s="9">
        <v>926</v>
      </c>
      <c r="AA31" s="9">
        <v>39</v>
      </c>
      <c r="AB31" s="9">
        <v>615</v>
      </c>
      <c r="AC31" s="9">
        <v>0</v>
      </c>
      <c r="AD31" s="9">
        <v>34</v>
      </c>
      <c r="AE31" s="9">
        <v>14</v>
      </c>
      <c r="AF31" s="9">
        <v>5</v>
      </c>
      <c r="AG31" s="9">
        <v>3</v>
      </c>
      <c r="AH31" s="9">
        <v>144</v>
      </c>
      <c r="AI31" s="9">
        <v>45</v>
      </c>
      <c r="AJ31" s="9">
        <v>354</v>
      </c>
      <c r="AK31" s="9">
        <v>16</v>
      </c>
      <c r="AL31" s="9">
        <v>13869</v>
      </c>
      <c r="AM31" s="9">
        <v>122</v>
      </c>
      <c r="AN31" s="9">
        <v>244</v>
      </c>
      <c r="AO31" s="9">
        <v>781</v>
      </c>
      <c r="AP31" s="9">
        <v>76</v>
      </c>
      <c r="AQ31" s="9">
        <v>90</v>
      </c>
      <c r="AR31" s="9">
        <v>2989</v>
      </c>
      <c r="AS31" s="9">
        <v>475</v>
      </c>
      <c r="AT31" s="9">
        <v>8814</v>
      </c>
      <c r="AU31" s="9">
        <v>278</v>
      </c>
    </row>
    <row r="32" spans="1:47" s="9" customFormat="1" x14ac:dyDescent="0.3">
      <c r="A32" s="9" t="s">
        <v>2561</v>
      </c>
      <c r="B32" s="9" t="s">
        <v>2562</v>
      </c>
      <c r="C32" s="9" t="s">
        <v>828</v>
      </c>
      <c r="D32" s="9" t="s">
        <v>2563</v>
      </c>
      <c r="E32" s="9" t="s">
        <v>2564</v>
      </c>
      <c r="F32" s="9" t="s">
        <v>19</v>
      </c>
      <c r="G32" s="55">
        <v>985</v>
      </c>
      <c r="H32" s="65">
        <f>IF(ISERROR(AB32/R32),"",AB32/R32)</f>
        <v>0.28378378378378377</v>
      </c>
      <c r="I32" s="65" t="str">
        <f>IF(ISERROR(AC32/S32),"",AC32/S32)</f>
        <v/>
      </c>
      <c r="J32" s="65">
        <f>IF(ISERROR(AD32/T32),"",AD32/T32)</f>
        <v>0.42857142857142855</v>
      </c>
      <c r="K32" s="65" t="str">
        <f>IF(ISERROR(AE32/U32),"",AE32/U32)</f>
        <v/>
      </c>
      <c r="L32" s="65" t="str">
        <f>IF(ISERROR(AF32/V32),"",AF32/V32)</f>
        <v/>
      </c>
      <c r="M32" s="65" t="str">
        <f>IF(ISERROR(AG32/W32),"",AG32/W32)</f>
        <v/>
      </c>
      <c r="N32" s="65">
        <f>IF(ISERROR(AH32/X32),"",AH32/X32)</f>
        <v>0.29166666666666669</v>
      </c>
      <c r="O32" s="65">
        <f>IF(ISERROR(AI32/Y32),"",AI32/Y32)</f>
        <v>0.66666666666666663</v>
      </c>
      <c r="P32" s="65">
        <f>IF(ISERROR(AJ32/Z32),"",AJ32/Z32)</f>
        <v>0.17647058823529413</v>
      </c>
      <c r="Q32" s="65">
        <f>IF(ISERROR(AK32/AA32),"",AK32/AA32)</f>
        <v>0.5</v>
      </c>
      <c r="R32" s="9">
        <v>74</v>
      </c>
      <c r="S32" s="9" t="s">
        <v>5100</v>
      </c>
      <c r="T32" s="9">
        <v>7</v>
      </c>
      <c r="U32" s="9" t="s">
        <v>5100</v>
      </c>
      <c r="V32" s="9" t="s">
        <v>5100</v>
      </c>
      <c r="W32" s="9" t="s">
        <v>5100</v>
      </c>
      <c r="X32" s="9">
        <v>24</v>
      </c>
      <c r="Y32" s="9">
        <v>3</v>
      </c>
      <c r="Z32" s="9">
        <v>34</v>
      </c>
      <c r="AA32" s="9">
        <v>6</v>
      </c>
      <c r="AB32" s="9">
        <v>21</v>
      </c>
      <c r="AC32" s="9" t="s">
        <v>5100</v>
      </c>
      <c r="AD32" s="9">
        <v>3</v>
      </c>
      <c r="AE32" s="9" t="s">
        <v>5100</v>
      </c>
      <c r="AF32" s="9" t="s">
        <v>5100</v>
      </c>
      <c r="AG32" s="9" t="s">
        <v>5100</v>
      </c>
      <c r="AH32" s="9">
        <v>7</v>
      </c>
      <c r="AI32" s="9">
        <v>2</v>
      </c>
      <c r="AJ32" s="9">
        <v>6</v>
      </c>
      <c r="AK32" s="9">
        <v>3</v>
      </c>
      <c r="AL32" s="9">
        <v>985</v>
      </c>
      <c r="AM32" s="9" t="s">
        <v>5100</v>
      </c>
      <c r="AN32" s="9">
        <v>10</v>
      </c>
      <c r="AO32" s="9" t="s">
        <v>5100</v>
      </c>
      <c r="AP32" s="9" t="s">
        <v>5100</v>
      </c>
      <c r="AQ32" s="9" t="s">
        <v>5100</v>
      </c>
      <c r="AR32" s="9">
        <v>217</v>
      </c>
      <c r="AS32" s="9">
        <v>5</v>
      </c>
      <c r="AT32" s="9">
        <v>726</v>
      </c>
      <c r="AU32" s="9">
        <v>27</v>
      </c>
    </row>
    <row r="33" spans="1:47" s="9" customFormat="1" x14ac:dyDescent="0.3">
      <c r="A33" s="9" t="s">
        <v>4424</v>
      </c>
      <c r="B33" s="9" t="s">
        <v>4425</v>
      </c>
      <c r="C33" s="9" t="s">
        <v>828</v>
      </c>
      <c r="D33" s="9" t="s">
        <v>4426</v>
      </c>
      <c r="E33" s="9" t="s">
        <v>3264</v>
      </c>
      <c r="F33" s="9" t="s">
        <v>210</v>
      </c>
      <c r="G33" s="55">
        <v>55</v>
      </c>
      <c r="H33" s="65">
        <f>IF(ISERROR(AB33/R33),"",AB33/R33)</f>
        <v>0.16666666666666666</v>
      </c>
      <c r="I33" s="65" t="str">
        <f>IF(ISERROR(AC33/S33),"",AC33/S33)</f>
        <v/>
      </c>
      <c r="J33" s="65">
        <f>IF(ISERROR(AD33/T33),"",AD33/T33)</f>
        <v>9.0909090909090912E-2</v>
      </c>
      <c r="K33" s="65" t="str">
        <f>IF(ISERROR(AE33/U33),"",AE33/U33)</f>
        <v/>
      </c>
      <c r="L33" s="65" t="str">
        <f>IF(ISERROR(AF33/V33),"",AF33/V33)</f>
        <v/>
      </c>
      <c r="M33" s="65" t="str">
        <f>IF(ISERROR(AG33/W33),"",AG33/W33)</f>
        <v/>
      </c>
      <c r="N33" s="65">
        <f>IF(ISERROR(AH33/X33),"",AH33/X33)</f>
        <v>0.5</v>
      </c>
      <c r="O33" s="65" t="str">
        <f>IF(ISERROR(AI33/Y33),"",AI33/Y33)</f>
        <v/>
      </c>
      <c r="P33" s="65">
        <f>IF(ISERROR(AJ33/Z33),"",AJ33/Z33)</f>
        <v>0.2</v>
      </c>
      <c r="Q33" s="65" t="str">
        <f>IF(ISERROR(AK33/AA33),"",AK33/AA33)</f>
        <v/>
      </c>
      <c r="R33" s="9">
        <v>18</v>
      </c>
      <c r="S33" s="9" t="s">
        <v>5100</v>
      </c>
      <c r="T33" s="9">
        <v>11</v>
      </c>
      <c r="U33" s="9" t="s">
        <v>5100</v>
      </c>
      <c r="V33" s="9" t="s">
        <v>5100</v>
      </c>
      <c r="W33" s="9" t="s">
        <v>5100</v>
      </c>
      <c r="X33" s="9">
        <v>2</v>
      </c>
      <c r="Y33" s="9" t="s">
        <v>5100</v>
      </c>
      <c r="Z33" s="9">
        <v>5</v>
      </c>
      <c r="AA33" s="9" t="s">
        <v>5100</v>
      </c>
      <c r="AB33" s="9">
        <v>3</v>
      </c>
      <c r="AC33" s="9" t="s">
        <v>5100</v>
      </c>
      <c r="AD33" s="9">
        <v>1</v>
      </c>
      <c r="AE33" s="9" t="s">
        <v>5100</v>
      </c>
      <c r="AF33" s="9" t="s">
        <v>5100</v>
      </c>
      <c r="AG33" s="9" t="s">
        <v>5100</v>
      </c>
      <c r="AH33" s="9">
        <v>1</v>
      </c>
      <c r="AI33" s="9" t="s">
        <v>5100</v>
      </c>
      <c r="AJ33" s="9">
        <v>1</v>
      </c>
      <c r="AK33" s="9" t="s">
        <v>5100</v>
      </c>
      <c r="AL33" s="9">
        <v>55</v>
      </c>
      <c r="AM33" s="9" t="s">
        <v>5100</v>
      </c>
      <c r="AN33" s="9">
        <v>24</v>
      </c>
      <c r="AO33" s="9" t="s">
        <v>5100</v>
      </c>
      <c r="AP33" s="9" t="s">
        <v>5100</v>
      </c>
      <c r="AQ33" s="9" t="s">
        <v>5100</v>
      </c>
      <c r="AR33" s="9">
        <v>16</v>
      </c>
      <c r="AS33" s="9" t="s">
        <v>5100</v>
      </c>
      <c r="AT33" s="9">
        <v>15</v>
      </c>
      <c r="AU33" s="9" t="s">
        <v>5100</v>
      </c>
    </row>
    <row r="34" spans="1:47" s="9" customFormat="1" x14ac:dyDescent="0.3">
      <c r="A34" s="9" t="s">
        <v>3942</v>
      </c>
      <c r="B34" s="9" t="s">
        <v>3943</v>
      </c>
      <c r="C34" s="9" t="s">
        <v>828</v>
      </c>
      <c r="D34" s="9" t="s">
        <v>3944</v>
      </c>
      <c r="E34" s="9" t="s">
        <v>3005</v>
      </c>
      <c r="F34" s="9" t="s">
        <v>210</v>
      </c>
      <c r="G34" s="55">
        <v>172</v>
      </c>
      <c r="H34" s="65">
        <f>IF(ISERROR(AB34/R34),"",AB34/R34)</f>
        <v>0.25</v>
      </c>
      <c r="I34" s="65" t="str">
        <f>IF(ISERROR(AC34/S34),"",AC34/S34)</f>
        <v/>
      </c>
      <c r="J34" s="65" t="str">
        <f>IF(ISERROR(AD34/T34),"",AD34/T34)</f>
        <v/>
      </c>
      <c r="K34" s="65">
        <f>IF(ISERROR(AE34/U34),"",AE34/U34)</f>
        <v>0</v>
      </c>
      <c r="L34" s="65" t="str">
        <f>IF(ISERROR(AF34/V34),"",AF34/V34)</f>
        <v/>
      </c>
      <c r="M34" s="65" t="str">
        <f>IF(ISERROR(AG34/W34),"",AG34/W34)</f>
        <v/>
      </c>
      <c r="N34" s="65" t="str">
        <f>IF(ISERROR(AH34/X34),"",AH34/X34)</f>
        <v/>
      </c>
      <c r="O34" s="65" t="str">
        <f>IF(ISERROR(AI34/Y34),"",AI34/Y34)</f>
        <v/>
      </c>
      <c r="P34" s="65">
        <f>IF(ISERROR(AJ34/Z34),"",AJ34/Z34)</f>
        <v>0.33333333333333331</v>
      </c>
      <c r="Q34" s="65" t="str">
        <f>IF(ISERROR(AK34/AA34),"",AK34/AA34)</f>
        <v/>
      </c>
      <c r="R34" s="9">
        <v>4</v>
      </c>
      <c r="S34" s="9" t="s">
        <v>5100</v>
      </c>
      <c r="T34" s="9" t="s">
        <v>5100</v>
      </c>
      <c r="U34" s="9">
        <v>1</v>
      </c>
      <c r="V34" s="9" t="s">
        <v>5100</v>
      </c>
      <c r="W34" s="9" t="s">
        <v>5100</v>
      </c>
      <c r="X34" s="9" t="s">
        <v>5100</v>
      </c>
      <c r="Y34" s="9" t="s">
        <v>5100</v>
      </c>
      <c r="Z34" s="9">
        <v>3</v>
      </c>
      <c r="AA34" s="9" t="s">
        <v>5100</v>
      </c>
      <c r="AB34" s="9">
        <v>1</v>
      </c>
      <c r="AC34" s="9" t="s">
        <v>5100</v>
      </c>
      <c r="AD34" s="9" t="s">
        <v>5100</v>
      </c>
      <c r="AE34" s="9">
        <v>0</v>
      </c>
      <c r="AF34" s="9" t="s">
        <v>5100</v>
      </c>
      <c r="AG34" s="9" t="s">
        <v>5100</v>
      </c>
      <c r="AH34" s="9" t="s">
        <v>5100</v>
      </c>
      <c r="AI34" s="9" t="s">
        <v>5100</v>
      </c>
      <c r="AJ34" s="9">
        <v>1</v>
      </c>
      <c r="AK34" s="9" t="s">
        <v>5100</v>
      </c>
      <c r="AL34" s="9">
        <v>172</v>
      </c>
      <c r="AM34" s="9" t="s">
        <v>5100</v>
      </c>
      <c r="AN34" s="9" t="s">
        <v>5100</v>
      </c>
      <c r="AO34" s="9">
        <v>13</v>
      </c>
      <c r="AP34" s="9" t="s">
        <v>5100</v>
      </c>
      <c r="AQ34" s="9" t="s">
        <v>5100</v>
      </c>
      <c r="AR34" s="9" t="s">
        <v>5100</v>
      </c>
      <c r="AS34" s="9" t="s">
        <v>5100</v>
      </c>
      <c r="AT34" s="9">
        <v>159</v>
      </c>
      <c r="AU34" s="9" t="s">
        <v>5100</v>
      </c>
    </row>
    <row r="35" spans="1:47" s="9" customFormat="1" x14ac:dyDescent="0.3">
      <c r="A35" s="9" t="s">
        <v>3261</v>
      </c>
      <c r="B35" s="9" t="s">
        <v>3262</v>
      </c>
      <c r="C35" s="9" t="s">
        <v>828</v>
      </c>
      <c r="D35" s="9" t="s">
        <v>3263</v>
      </c>
      <c r="E35" s="9" t="s">
        <v>3264</v>
      </c>
      <c r="F35" s="9" t="s">
        <v>210</v>
      </c>
      <c r="G35" s="55">
        <v>2609</v>
      </c>
      <c r="H35" s="65">
        <f>IF(ISERROR(AB35/R35),"",AB35/R35)</f>
        <v>0.58393501805054149</v>
      </c>
      <c r="I35" s="65" t="str">
        <f>IF(ISERROR(AC35/S35),"",AC35/S35)</f>
        <v/>
      </c>
      <c r="J35" s="65">
        <f>IF(ISERROR(AD35/T35),"",AD35/T35)</f>
        <v>0.51282051282051277</v>
      </c>
      <c r="K35" s="65">
        <f>IF(ISERROR(AE35/U35),"",AE35/U35)</f>
        <v>0</v>
      </c>
      <c r="L35" s="65" t="str">
        <f>IF(ISERROR(AF35/V35),"",AF35/V35)</f>
        <v/>
      </c>
      <c r="M35" s="65" t="str">
        <f>IF(ISERROR(AG35/W35),"",AG35/W35)</f>
        <v/>
      </c>
      <c r="N35" s="65">
        <f>IF(ISERROR(AH35/X35),"",AH35/X35)</f>
        <v>0.6067415730337079</v>
      </c>
      <c r="O35" s="65">
        <f>IF(ISERROR(AI35/Y35),"",AI35/Y35)</f>
        <v>0.62222222222222223</v>
      </c>
      <c r="P35" s="65">
        <f>IF(ISERROR(AJ35/Z35),"",AJ35/Z35)</f>
        <v>0.56556082148499209</v>
      </c>
      <c r="Q35" s="65">
        <f>IF(ISERROR(AK35/AA35),"",AK35/AA35)</f>
        <v>0.7142857142857143</v>
      </c>
      <c r="R35" s="9">
        <v>1108</v>
      </c>
      <c r="S35" s="9" t="s">
        <v>5100</v>
      </c>
      <c r="T35" s="9">
        <v>78</v>
      </c>
      <c r="U35" s="9">
        <v>10</v>
      </c>
      <c r="V35" s="9" t="s">
        <v>5100</v>
      </c>
      <c r="W35" s="9" t="s">
        <v>5100</v>
      </c>
      <c r="X35" s="9">
        <v>178</v>
      </c>
      <c r="Y35" s="9">
        <v>90</v>
      </c>
      <c r="Z35" s="9">
        <v>633</v>
      </c>
      <c r="AA35" s="9">
        <v>119</v>
      </c>
      <c r="AB35" s="9">
        <v>647</v>
      </c>
      <c r="AC35" s="9" t="s">
        <v>5100</v>
      </c>
      <c r="AD35" s="9">
        <v>40</v>
      </c>
      <c r="AE35" s="9">
        <v>0</v>
      </c>
      <c r="AF35" s="9" t="s">
        <v>5100</v>
      </c>
      <c r="AG35" s="9" t="s">
        <v>5100</v>
      </c>
      <c r="AH35" s="9">
        <v>108</v>
      </c>
      <c r="AI35" s="9">
        <v>56</v>
      </c>
      <c r="AJ35" s="9">
        <v>358</v>
      </c>
      <c r="AK35" s="9">
        <v>85</v>
      </c>
      <c r="AL35" s="9">
        <v>2609</v>
      </c>
      <c r="AM35" s="9" t="s">
        <v>5100</v>
      </c>
      <c r="AN35" s="9">
        <v>135</v>
      </c>
      <c r="AO35" s="9">
        <v>260</v>
      </c>
      <c r="AP35" s="9" t="s">
        <v>5100</v>
      </c>
      <c r="AQ35" s="9" t="s">
        <v>5100</v>
      </c>
      <c r="AR35" s="9">
        <v>422</v>
      </c>
      <c r="AS35" s="9">
        <v>99</v>
      </c>
      <c r="AT35" s="9">
        <v>1458</v>
      </c>
      <c r="AU35" s="9">
        <v>235</v>
      </c>
    </row>
    <row r="36" spans="1:47" s="9" customFormat="1" x14ac:dyDescent="0.3">
      <c r="A36" s="9" t="s">
        <v>3267</v>
      </c>
      <c r="B36" s="9" t="s">
        <v>3268</v>
      </c>
      <c r="C36" s="9" t="s">
        <v>828</v>
      </c>
      <c r="D36" s="9" t="s">
        <v>3269</v>
      </c>
      <c r="E36" s="9" t="s">
        <v>3264</v>
      </c>
      <c r="F36" s="9" t="s">
        <v>242</v>
      </c>
      <c r="G36" s="55">
        <v>2449</v>
      </c>
      <c r="H36" s="65">
        <f>IF(ISERROR(AB36/R36),"",AB36/R36)</f>
        <v>0.51067961165048548</v>
      </c>
      <c r="I36" s="65">
        <f>IF(ISERROR(AC36/S36),"",AC36/S36)</f>
        <v>0</v>
      </c>
      <c r="J36" s="65">
        <f>IF(ISERROR(AD36/T36),"",AD36/T36)</f>
        <v>0.55000000000000004</v>
      </c>
      <c r="K36" s="65">
        <f>IF(ISERROR(AE36/U36),"",AE36/U36)</f>
        <v>0.4</v>
      </c>
      <c r="L36" s="65">
        <f>IF(ISERROR(AF36/V36),"",AF36/V36)</f>
        <v>0</v>
      </c>
      <c r="M36" s="65" t="str">
        <f>IF(ISERROR(AG36/W36),"",AG36/W36)</f>
        <v/>
      </c>
      <c r="N36" s="65">
        <f>IF(ISERROR(AH36/X36),"",AH36/X36)</f>
        <v>0.54642857142857137</v>
      </c>
      <c r="O36" s="65">
        <f>IF(ISERROR(AI36/Y36),"",AI36/Y36)</f>
        <v>0.42528735632183906</v>
      </c>
      <c r="P36" s="65">
        <f>IF(ISERROR(AJ36/Z36),"",AJ36/Z36)</f>
        <v>0.51106194690265483</v>
      </c>
      <c r="Q36" s="65">
        <f>IF(ISERROR(AK36/AA36),"",AK36/AA36)</f>
        <v>0.54128440366972475</v>
      </c>
      <c r="R36" s="9">
        <v>1030</v>
      </c>
      <c r="S36" s="9">
        <v>1</v>
      </c>
      <c r="T36" s="9">
        <v>40</v>
      </c>
      <c r="U36" s="9">
        <v>60</v>
      </c>
      <c r="V36" s="9">
        <v>1</v>
      </c>
      <c r="W36" s="9" t="s">
        <v>5100</v>
      </c>
      <c r="X36" s="9">
        <v>280</v>
      </c>
      <c r="Y36" s="9">
        <v>87</v>
      </c>
      <c r="Z36" s="9">
        <v>452</v>
      </c>
      <c r="AA36" s="9">
        <v>109</v>
      </c>
      <c r="AB36" s="9">
        <v>526</v>
      </c>
      <c r="AC36" s="9">
        <v>0</v>
      </c>
      <c r="AD36" s="9">
        <v>22</v>
      </c>
      <c r="AE36" s="9">
        <v>24</v>
      </c>
      <c r="AF36" s="9">
        <v>0</v>
      </c>
      <c r="AG36" s="9" t="s">
        <v>5100</v>
      </c>
      <c r="AH36" s="9">
        <v>153</v>
      </c>
      <c r="AI36" s="9">
        <v>37</v>
      </c>
      <c r="AJ36" s="9">
        <v>231</v>
      </c>
      <c r="AK36" s="9">
        <v>59</v>
      </c>
      <c r="AL36" s="9">
        <v>2449</v>
      </c>
      <c r="AM36" s="9" t="s">
        <v>5100</v>
      </c>
      <c r="AN36" s="9">
        <v>86</v>
      </c>
      <c r="AO36" s="9">
        <v>435</v>
      </c>
      <c r="AP36" s="9">
        <v>4</v>
      </c>
      <c r="AQ36" s="9" t="s">
        <v>5100</v>
      </c>
      <c r="AR36" s="9">
        <v>510</v>
      </c>
      <c r="AS36" s="9">
        <v>50</v>
      </c>
      <c r="AT36" s="9">
        <v>1136</v>
      </c>
      <c r="AU36" s="9">
        <v>228</v>
      </c>
    </row>
    <row r="37" spans="1:47" s="9" customFormat="1" x14ac:dyDescent="0.3">
      <c r="A37" s="9" t="s">
        <v>3272</v>
      </c>
      <c r="B37" s="9" t="s">
        <v>3273</v>
      </c>
      <c r="C37" s="9" t="s">
        <v>828</v>
      </c>
      <c r="D37" s="9" t="s">
        <v>3274</v>
      </c>
      <c r="E37" s="9" t="s">
        <v>3275</v>
      </c>
      <c r="F37" s="9" t="s">
        <v>210</v>
      </c>
      <c r="G37" s="55">
        <v>1296</v>
      </c>
      <c r="H37" s="65">
        <f>IF(ISERROR(AB37/R37),"",AB37/R37)</f>
        <v>0.50568181818181823</v>
      </c>
      <c r="I37" s="65">
        <f>IF(ISERROR(AC37/S37),"",AC37/S37)</f>
        <v>0.5</v>
      </c>
      <c r="J37" s="65">
        <f>IF(ISERROR(AD37/T37),"",AD37/T37)</f>
        <v>0.46875</v>
      </c>
      <c r="K37" s="65">
        <f>IF(ISERROR(AE37/U37),"",AE37/U37)</f>
        <v>1</v>
      </c>
      <c r="L37" s="65" t="str">
        <f>IF(ISERROR(AF37/V37),"",AF37/V37)</f>
        <v/>
      </c>
      <c r="M37" s="65" t="str">
        <f>IF(ISERROR(AG37/W37),"",AG37/W37)</f>
        <v/>
      </c>
      <c r="N37" s="65">
        <f>IF(ISERROR(AH37/X37),"",AH37/X37)</f>
        <v>0.5</v>
      </c>
      <c r="O37" s="65">
        <f>IF(ISERROR(AI37/Y37),"",AI37/Y37)</f>
        <v>0.4</v>
      </c>
      <c r="P37" s="65">
        <f>IF(ISERROR(AJ37/Z37),"",AJ37/Z37)</f>
        <v>0.49090909090909091</v>
      </c>
      <c r="Q37" s="65">
        <f>IF(ISERROR(AK37/AA37),"",AK37/AA37)</f>
        <v>0.5625</v>
      </c>
      <c r="R37" s="9">
        <v>352</v>
      </c>
      <c r="S37" s="9">
        <v>4</v>
      </c>
      <c r="T37" s="9">
        <v>32</v>
      </c>
      <c r="U37" s="9">
        <v>2</v>
      </c>
      <c r="V37" s="9" t="s">
        <v>5100</v>
      </c>
      <c r="W37" s="9" t="s">
        <v>5100</v>
      </c>
      <c r="X37" s="9">
        <v>80</v>
      </c>
      <c r="Y37" s="9">
        <v>5</v>
      </c>
      <c r="Z37" s="9">
        <v>165</v>
      </c>
      <c r="AA37" s="9">
        <v>64</v>
      </c>
      <c r="AB37" s="9">
        <v>178</v>
      </c>
      <c r="AC37" s="9">
        <v>2</v>
      </c>
      <c r="AD37" s="9">
        <v>15</v>
      </c>
      <c r="AE37" s="9">
        <v>2</v>
      </c>
      <c r="AF37" s="9" t="s">
        <v>5100</v>
      </c>
      <c r="AG37" s="9" t="s">
        <v>5100</v>
      </c>
      <c r="AH37" s="9">
        <v>40</v>
      </c>
      <c r="AI37" s="9">
        <v>2</v>
      </c>
      <c r="AJ37" s="9">
        <v>81</v>
      </c>
      <c r="AK37" s="9">
        <v>36</v>
      </c>
      <c r="AL37" s="9">
        <v>1296</v>
      </c>
      <c r="AM37" s="9" t="s">
        <v>5100</v>
      </c>
      <c r="AN37" s="9">
        <v>79</v>
      </c>
      <c r="AO37" s="9">
        <v>50</v>
      </c>
      <c r="AP37" s="9" t="s">
        <v>5100</v>
      </c>
      <c r="AQ37" s="9" t="s">
        <v>5100</v>
      </c>
      <c r="AR37" s="9">
        <v>458</v>
      </c>
      <c r="AS37" s="9">
        <v>10</v>
      </c>
      <c r="AT37" s="9">
        <v>531</v>
      </c>
      <c r="AU37" s="9">
        <v>168</v>
      </c>
    </row>
    <row r="38" spans="1:47" s="9" customFormat="1" x14ac:dyDescent="0.3">
      <c r="A38" s="9" t="s">
        <v>2876</v>
      </c>
      <c r="B38" s="9" t="s">
        <v>2877</v>
      </c>
      <c r="C38" s="9" t="s">
        <v>828</v>
      </c>
      <c r="D38" s="9" t="s">
        <v>2878</v>
      </c>
      <c r="E38" s="9" t="s">
        <v>2879</v>
      </c>
      <c r="F38" s="9" t="s">
        <v>19</v>
      </c>
      <c r="G38" s="55">
        <v>4278</v>
      </c>
      <c r="H38" s="65">
        <f>IF(ISERROR(AB38/R38),"",AB38/R38)</f>
        <v>0.40293637846655789</v>
      </c>
      <c r="I38" s="65" t="str">
        <f>IF(ISERROR(AC38/S38),"",AC38/S38)</f>
        <v/>
      </c>
      <c r="J38" s="65">
        <f>IF(ISERROR(AD38/T38),"",AD38/T38)</f>
        <v>0.66666666666666663</v>
      </c>
      <c r="K38" s="65">
        <f>IF(ISERROR(AE38/U38),"",AE38/U38)</f>
        <v>0</v>
      </c>
      <c r="L38" s="65" t="str">
        <f>IF(ISERROR(AF38/V38),"",AF38/V38)</f>
        <v/>
      </c>
      <c r="M38" s="65">
        <f>IF(ISERROR(AG38/W38),"",AG38/W38)</f>
        <v>0</v>
      </c>
      <c r="N38" s="65">
        <f>IF(ISERROR(AH38/X38),"",AH38/X38)</f>
        <v>0.35526315789473684</v>
      </c>
      <c r="O38" s="65">
        <f>IF(ISERROR(AI38/Y38),"",AI38/Y38)</f>
        <v>7.1428571428571425E-2</v>
      </c>
      <c r="P38" s="65">
        <f>IF(ISERROR(AJ38/Z38),"",AJ38/Z38)</f>
        <v>0.43272335844994619</v>
      </c>
      <c r="Q38" s="65">
        <f>IF(ISERROR(AK38/AA38),"",AK38/AA38)</f>
        <v>0.27192982456140352</v>
      </c>
      <c r="R38" s="9">
        <v>1226</v>
      </c>
      <c r="S38" s="9" t="s">
        <v>5100</v>
      </c>
      <c r="T38" s="9">
        <v>9</v>
      </c>
      <c r="U38" s="9">
        <v>3</v>
      </c>
      <c r="V38" s="9" t="s">
        <v>5100</v>
      </c>
      <c r="W38" s="9">
        <v>5</v>
      </c>
      <c r="X38" s="9">
        <v>152</v>
      </c>
      <c r="Y38" s="9">
        <v>14</v>
      </c>
      <c r="Z38" s="9">
        <v>929</v>
      </c>
      <c r="AA38" s="9">
        <v>114</v>
      </c>
      <c r="AB38" s="9">
        <v>494</v>
      </c>
      <c r="AC38" s="9" t="s">
        <v>5100</v>
      </c>
      <c r="AD38" s="9">
        <v>6</v>
      </c>
      <c r="AE38" s="9">
        <v>0</v>
      </c>
      <c r="AF38" s="9" t="s">
        <v>5100</v>
      </c>
      <c r="AG38" s="9">
        <v>0</v>
      </c>
      <c r="AH38" s="9">
        <v>54</v>
      </c>
      <c r="AI38" s="9">
        <v>1</v>
      </c>
      <c r="AJ38" s="9">
        <v>402</v>
      </c>
      <c r="AK38" s="9">
        <v>31</v>
      </c>
      <c r="AL38" s="9">
        <v>4278</v>
      </c>
      <c r="AM38" s="9" t="s">
        <v>5100</v>
      </c>
      <c r="AN38" s="9">
        <v>52</v>
      </c>
      <c r="AO38" s="9">
        <v>32</v>
      </c>
      <c r="AP38" s="9" t="s">
        <v>5100</v>
      </c>
      <c r="AQ38" s="9">
        <v>20</v>
      </c>
      <c r="AR38" s="9">
        <v>499</v>
      </c>
      <c r="AS38" s="9">
        <v>28</v>
      </c>
      <c r="AT38" s="9">
        <v>3335</v>
      </c>
      <c r="AU38" s="9">
        <v>312</v>
      </c>
    </row>
    <row r="39" spans="1:47" s="9" customFormat="1" x14ac:dyDescent="0.3">
      <c r="A39" s="9" t="s">
        <v>3370</v>
      </c>
      <c r="B39" s="9" t="s">
        <v>3371</v>
      </c>
      <c r="C39" s="9" t="s">
        <v>828</v>
      </c>
      <c r="D39" s="9" t="s">
        <v>3372</v>
      </c>
      <c r="E39" s="9" t="s">
        <v>3264</v>
      </c>
      <c r="F39" s="9" t="s">
        <v>210</v>
      </c>
      <c r="G39" s="55">
        <v>1327</v>
      </c>
      <c r="H39" s="65">
        <f>IF(ISERROR(AB39/R39),"",AB39/R39)</f>
        <v>0.55231560891938247</v>
      </c>
      <c r="I39" s="65">
        <f>IF(ISERROR(AC39/S39),"",AC39/S39)</f>
        <v>0</v>
      </c>
      <c r="J39" s="65">
        <f>IF(ISERROR(AD39/T39),"",AD39/T39)</f>
        <v>0.44444444444444442</v>
      </c>
      <c r="K39" s="65">
        <f>IF(ISERROR(AE39/U39),"",AE39/U39)</f>
        <v>0.33333333333333331</v>
      </c>
      <c r="L39" s="65" t="str">
        <f>IF(ISERROR(AF39/V39),"",AF39/V39)</f>
        <v/>
      </c>
      <c r="M39" s="65">
        <f>IF(ISERROR(AG39/W39),"",AG39/W39)</f>
        <v>0.5714285714285714</v>
      </c>
      <c r="N39" s="65">
        <f>IF(ISERROR(AH39/X39),"",AH39/X39)</f>
        <v>0.48</v>
      </c>
      <c r="O39" s="65">
        <f>IF(ISERROR(AI39/Y39),"",AI39/Y39)</f>
        <v>0.45</v>
      </c>
      <c r="P39" s="65">
        <f>IF(ISERROR(AJ39/Z39),"",AJ39/Z39)</f>
        <v>0.58575197889182062</v>
      </c>
      <c r="Q39" s="65">
        <f>IF(ISERROR(AK39/AA39),"",AK39/AA39)</f>
        <v>0.61702127659574468</v>
      </c>
      <c r="R39" s="9">
        <v>583</v>
      </c>
      <c r="S39" s="9">
        <v>1</v>
      </c>
      <c r="T39" s="9">
        <v>36</v>
      </c>
      <c r="U39" s="9">
        <v>18</v>
      </c>
      <c r="V39" s="9" t="s">
        <v>5100</v>
      </c>
      <c r="W39" s="9">
        <v>7</v>
      </c>
      <c r="X39" s="9">
        <v>75</v>
      </c>
      <c r="Y39" s="9">
        <v>20</v>
      </c>
      <c r="Z39" s="9">
        <v>379</v>
      </c>
      <c r="AA39" s="9">
        <v>47</v>
      </c>
      <c r="AB39" s="9">
        <v>322</v>
      </c>
      <c r="AC39" s="9">
        <v>0</v>
      </c>
      <c r="AD39" s="9">
        <v>16</v>
      </c>
      <c r="AE39" s="9">
        <v>6</v>
      </c>
      <c r="AF39" s="9" t="s">
        <v>5100</v>
      </c>
      <c r="AG39" s="9">
        <v>4</v>
      </c>
      <c r="AH39" s="9">
        <v>36</v>
      </c>
      <c r="AI39" s="9">
        <v>9</v>
      </c>
      <c r="AJ39" s="9">
        <v>222</v>
      </c>
      <c r="AK39" s="9">
        <v>29</v>
      </c>
      <c r="AL39" s="9">
        <v>1327</v>
      </c>
      <c r="AM39" s="9">
        <v>22</v>
      </c>
      <c r="AN39" s="9">
        <v>55</v>
      </c>
      <c r="AO39" s="9">
        <v>357</v>
      </c>
      <c r="AP39" s="9" t="s">
        <v>5100</v>
      </c>
      <c r="AQ39" s="9">
        <v>7</v>
      </c>
      <c r="AR39" s="9">
        <v>177</v>
      </c>
      <c r="AS39" s="9">
        <v>33</v>
      </c>
      <c r="AT39" s="9">
        <v>598</v>
      </c>
      <c r="AU39" s="9">
        <v>78</v>
      </c>
    </row>
    <row r="40" spans="1:47" s="42" customFormat="1" x14ac:dyDescent="0.3">
      <c r="A40" s="9" t="s">
        <v>4648</v>
      </c>
      <c r="B40" s="9" t="s">
        <v>4649</v>
      </c>
      <c r="C40" s="9" t="s">
        <v>828</v>
      </c>
      <c r="D40" s="9" t="s">
        <v>4039</v>
      </c>
      <c r="E40" s="9" t="s">
        <v>4650</v>
      </c>
      <c r="F40" s="9" t="s">
        <v>210</v>
      </c>
      <c r="G40" s="55">
        <v>64</v>
      </c>
      <c r="H40" s="65">
        <f>IF(ISERROR(AB40/R40),"",AB40/R40)</f>
        <v>0.17391304347826086</v>
      </c>
      <c r="I40" s="65" t="str">
        <f>IF(ISERROR(AC40/S40),"",AC40/S40)</f>
        <v/>
      </c>
      <c r="J40" s="65">
        <f>IF(ISERROR(AD40/T40),"",AD40/T40)</f>
        <v>0.33333333333333331</v>
      </c>
      <c r="K40" s="65" t="str">
        <f>IF(ISERROR(AE40/U40),"",AE40/U40)</f>
        <v/>
      </c>
      <c r="L40" s="65" t="str">
        <f>IF(ISERROR(AF40/V40),"",AF40/V40)</f>
        <v/>
      </c>
      <c r="M40" s="65" t="str">
        <f>IF(ISERROR(AG40/W40),"",AG40/W40)</f>
        <v/>
      </c>
      <c r="N40" s="65">
        <f>IF(ISERROR(AH40/X40),"",AH40/X40)</f>
        <v>0.33333333333333331</v>
      </c>
      <c r="O40" s="65" t="str">
        <f>IF(ISERROR(AI40/Y40),"",AI40/Y40)</f>
        <v/>
      </c>
      <c r="P40" s="65">
        <f>IF(ISERROR(AJ40/Z40),"",AJ40/Z40)</f>
        <v>7.1428571428571425E-2</v>
      </c>
      <c r="Q40" s="65">
        <f>IF(ISERROR(AK40/AA40),"",AK40/AA40)</f>
        <v>0.33333333333333331</v>
      </c>
      <c r="R40" s="9">
        <v>23</v>
      </c>
      <c r="S40" s="9" t="s">
        <v>5100</v>
      </c>
      <c r="T40" s="9">
        <v>3</v>
      </c>
      <c r="U40" s="9" t="s">
        <v>5100</v>
      </c>
      <c r="V40" s="9" t="s">
        <v>5100</v>
      </c>
      <c r="W40" s="9" t="s">
        <v>5100</v>
      </c>
      <c r="X40" s="9">
        <v>3</v>
      </c>
      <c r="Y40" s="9" t="s">
        <v>5100</v>
      </c>
      <c r="Z40" s="9">
        <v>14</v>
      </c>
      <c r="AA40" s="9">
        <v>3</v>
      </c>
      <c r="AB40" s="9">
        <v>4</v>
      </c>
      <c r="AC40" s="9" t="s">
        <v>5100</v>
      </c>
      <c r="AD40" s="9">
        <v>1</v>
      </c>
      <c r="AE40" s="9" t="s">
        <v>5100</v>
      </c>
      <c r="AF40" s="9" t="s">
        <v>5100</v>
      </c>
      <c r="AG40" s="9" t="s">
        <v>5100</v>
      </c>
      <c r="AH40" s="9">
        <v>1</v>
      </c>
      <c r="AI40" s="9" t="s">
        <v>5100</v>
      </c>
      <c r="AJ40" s="9">
        <v>1</v>
      </c>
      <c r="AK40" s="9">
        <v>1</v>
      </c>
      <c r="AL40" s="9">
        <v>64</v>
      </c>
      <c r="AM40" s="9" t="s">
        <v>5100</v>
      </c>
      <c r="AN40" s="9">
        <v>7</v>
      </c>
      <c r="AO40" s="9" t="s">
        <v>5100</v>
      </c>
      <c r="AP40" s="9" t="s">
        <v>5100</v>
      </c>
      <c r="AQ40" s="9" t="s">
        <v>5100</v>
      </c>
      <c r="AR40" s="9">
        <v>10</v>
      </c>
      <c r="AS40" s="9" t="s">
        <v>5100</v>
      </c>
      <c r="AT40" s="9">
        <v>44</v>
      </c>
      <c r="AU40" s="9">
        <v>3</v>
      </c>
    </row>
    <row r="41" spans="1:47" s="9" customFormat="1" x14ac:dyDescent="0.3">
      <c r="A41" s="9" t="s">
        <v>3002</v>
      </c>
      <c r="B41" s="9" t="s">
        <v>3003</v>
      </c>
      <c r="C41" s="9" t="s">
        <v>828</v>
      </c>
      <c r="D41" s="9" t="s">
        <v>3004</v>
      </c>
      <c r="E41" s="9" t="s">
        <v>3005</v>
      </c>
      <c r="F41" s="9" t="s">
        <v>19</v>
      </c>
      <c r="G41" s="55">
        <v>2090</v>
      </c>
      <c r="H41" s="65">
        <f>IF(ISERROR(AB41/R41),"",AB41/R41)</f>
        <v>0.21714285714285714</v>
      </c>
      <c r="I41" s="65">
        <f>IF(ISERROR(AC41/S41),"",AC41/S41)</f>
        <v>0</v>
      </c>
      <c r="J41" s="65" t="str">
        <f>IF(ISERROR(AD41/T41),"",AD41/T41)</f>
        <v/>
      </c>
      <c r="K41" s="65">
        <f>IF(ISERROR(AE41/U41),"",AE41/U41)</f>
        <v>1</v>
      </c>
      <c r="L41" s="65" t="str">
        <f>IF(ISERROR(AF41/V41),"",AF41/V41)</f>
        <v/>
      </c>
      <c r="M41" s="65" t="str">
        <f>IF(ISERROR(AG41/W41),"",AG41/W41)</f>
        <v/>
      </c>
      <c r="N41" s="65">
        <f>IF(ISERROR(AH41/X41),"",AH41/X41)</f>
        <v>0.24731182795698925</v>
      </c>
      <c r="O41" s="65" t="str">
        <f>IF(ISERROR(AI41/Y41),"",AI41/Y41)</f>
        <v/>
      </c>
      <c r="P41" s="65">
        <f>IF(ISERROR(AJ41/Z41),"",AJ41/Z41)</f>
        <v>0.17948717948717949</v>
      </c>
      <c r="Q41" s="65" t="str">
        <f>IF(ISERROR(AK41/AA41),"",AK41/AA41)</f>
        <v/>
      </c>
      <c r="R41" s="9">
        <v>175</v>
      </c>
      <c r="S41" s="9">
        <v>3</v>
      </c>
      <c r="T41" s="9" t="s">
        <v>5100</v>
      </c>
      <c r="U41" s="9">
        <v>1</v>
      </c>
      <c r="V41" s="9" t="s">
        <v>5100</v>
      </c>
      <c r="W41" s="9" t="s">
        <v>5100</v>
      </c>
      <c r="X41" s="9">
        <v>93</v>
      </c>
      <c r="Y41" s="9" t="s">
        <v>5100</v>
      </c>
      <c r="Z41" s="9">
        <v>78</v>
      </c>
      <c r="AA41" s="9" t="s">
        <v>5100</v>
      </c>
      <c r="AB41" s="9">
        <v>38</v>
      </c>
      <c r="AC41" s="9">
        <v>0</v>
      </c>
      <c r="AD41" s="9" t="s">
        <v>5100</v>
      </c>
      <c r="AE41" s="9">
        <v>1</v>
      </c>
      <c r="AF41" s="9" t="s">
        <v>5100</v>
      </c>
      <c r="AG41" s="9" t="s">
        <v>5100</v>
      </c>
      <c r="AH41" s="9">
        <v>23</v>
      </c>
      <c r="AI41" s="9" t="s">
        <v>5100</v>
      </c>
      <c r="AJ41" s="9">
        <v>14</v>
      </c>
      <c r="AK41" s="9" t="s">
        <v>5100</v>
      </c>
      <c r="AL41" s="9">
        <v>2090</v>
      </c>
      <c r="AM41" s="9">
        <v>177</v>
      </c>
      <c r="AN41" s="9" t="s">
        <v>5100</v>
      </c>
      <c r="AO41" s="9">
        <v>47</v>
      </c>
      <c r="AP41" s="9" t="s">
        <v>5100</v>
      </c>
      <c r="AQ41" s="9" t="s">
        <v>5100</v>
      </c>
      <c r="AR41" s="9">
        <v>1183</v>
      </c>
      <c r="AS41" s="9" t="s">
        <v>5100</v>
      </c>
      <c r="AT41" s="9">
        <v>683</v>
      </c>
      <c r="AU41" s="9" t="s">
        <v>5100</v>
      </c>
    </row>
    <row r="42" spans="1:47" s="9" customFormat="1" x14ac:dyDescent="0.3">
      <c r="A42" s="42" t="s">
        <v>4815</v>
      </c>
      <c r="B42" s="42" t="s">
        <v>4816</v>
      </c>
      <c r="C42" s="42" t="s">
        <v>3233</v>
      </c>
      <c r="D42" s="42" t="s">
        <v>4817</v>
      </c>
      <c r="E42" s="42" t="s">
        <v>3235</v>
      </c>
      <c r="F42" s="42" t="s">
        <v>465</v>
      </c>
      <c r="G42" s="42">
        <v>544</v>
      </c>
      <c r="H42" s="43">
        <f>IF(ISERROR(AB42/R42),"",AB42/R42)</f>
        <v>0.36974789915966388</v>
      </c>
      <c r="I42" s="43" t="str">
        <f>IF(ISERROR(AC42/S42),"",AC42/S42)</f>
        <v/>
      </c>
      <c r="J42" s="43">
        <f>IF(ISERROR(AD42/T42),"",AD42/T42)</f>
        <v>0.2</v>
      </c>
      <c r="K42" s="43" t="str">
        <f>IF(ISERROR(AE42/U42),"",AE42/U42)</f>
        <v/>
      </c>
      <c r="L42" s="43" t="str">
        <f>IF(ISERROR(AF42/V42),"",AF42/V42)</f>
        <v/>
      </c>
      <c r="M42" s="43" t="str">
        <f>IF(ISERROR(AG42/W42),"",AG42/W42)</f>
        <v/>
      </c>
      <c r="N42" s="43">
        <f>IF(ISERROR(AH42/X42),"",AH42/X42)</f>
        <v>0.26666666666666666</v>
      </c>
      <c r="O42" s="43">
        <f>IF(ISERROR(AI42/Y42),"",AI42/Y42)</f>
        <v>0</v>
      </c>
      <c r="P42" s="43">
        <f>IF(ISERROR(AJ42/Z42),"",AJ42/Z42)</f>
        <v>0.40860215053763443</v>
      </c>
      <c r="Q42" s="43" t="str">
        <f>IF(ISERROR(AK42/AA42),"",AK42/AA42)</f>
        <v/>
      </c>
      <c r="R42" s="42">
        <v>119</v>
      </c>
      <c r="S42" s="42" t="s">
        <v>5100</v>
      </c>
      <c r="T42" s="42">
        <v>10</v>
      </c>
      <c r="U42" s="42" t="s">
        <v>5100</v>
      </c>
      <c r="V42" s="42" t="s">
        <v>5100</v>
      </c>
      <c r="W42" s="42" t="s">
        <v>5100</v>
      </c>
      <c r="X42" s="42">
        <v>15</v>
      </c>
      <c r="Y42" s="42">
        <v>1</v>
      </c>
      <c r="Z42" s="42">
        <v>93</v>
      </c>
      <c r="AA42" s="42" t="s">
        <v>5100</v>
      </c>
      <c r="AB42" s="42">
        <v>44</v>
      </c>
      <c r="AC42" s="42" t="s">
        <v>5100</v>
      </c>
      <c r="AD42" s="42">
        <v>2</v>
      </c>
      <c r="AE42" s="42" t="s">
        <v>5100</v>
      </c>
      <c r="AF42" s="42" t="s">
        <v>5100</v>
      </c>
      <c r="AG42" s="42" t="s">
        <v>5100</v>
      </c>
      <c r="AH42" s="42">
        <v>4</v>
      </c>
      <c r="AI42" s="42">
        <v>0</v>
      </c>
      <c r="AJ42" s="42">
        <v>38</v>
      </c>
      <c r="AK42" s="42" t="s">
        <v>5100</v>
      </c>
      <c r="AL42" s="42">
        <v>544</v>
      </c>
      <c r="AM42" s="42" t="s">
        <v>5100</v>
      </c>
      <c r="AN42" s="42">
        <v>11</v>
      </c>
      <c r="AO42" s="42" t="s">
        <v>5100</v>
      </c>
      <c r="AP42" s="42" t="s">
        <v>5100</v>
      </c>
      <c r="AQ42" s="42" t="s">
        <v>5100</v>
      </c>
      <c r="AR42" s="42">
        <v>85</v>
      </c>
      <c r="AS42" s="42">
        <v>4</v>
      </c>
      <c r="AT42" s="42">
        <v>444</v>
      </c>
      <c r="AU42" s="42" t="s">
        <v>5100</v>
      </c>
    </row>
    <row r="43" spans="1:47" s="9" customFormat="1" x14ac:dyDescent="0.3">
      <c r="A43" s="9" t="s">
        <v>3719</v>
      </c>
      <c r="B43" s="9" t="s">
        <v>3720</v>
      </c>
      <c r="C43" s="9" t="s">
        <v>3233</v>
      </c>
      <c r="D43" s="9" t="s">
        <v>3721</v>
      </c>
      <c r="E43" s="9" t="s">
        <v>3235</v>
      </c>
      <c r="F43" s="9" t="s">
        <v>242</v>
      </c>
      <c r="G43" s="55">
        <v>741</v>
      </c>
      <c r="H43" s="65">
        <f>IF(ISERROR(AB43/R43),"",AB43/R43)</f>
        <v>0</v>
      </c>
      <c r="I43" s="65" t="str">
        <f>IF(ISERROR(AC43/S43),"",AC43/S43)</f>
        <v/>
      </c>
      <c r="J43" s="65">
        <f>IF(ISERROR(AD43/T43),"",AD43/T43)</f>
        <v>0</v>
      </c>
      <c r="K43" s="65" t="str">
        <f>IF(ISERROR(AE43/U43),"",AE43/U43)</f>
        <v/>
      </c>
      <c r="L43" s="65" t="str">
        <f>IF(ISERROR(AF43/V43),"",AF43/V43)</f>
        <v/>
      </c>
      <c r="M43" s="65" t="str">
        <f>IF(ISERROR(AG43/W43),"",AG43/W43)</f>
        <v/>
      </c>
      <c r="N43" s="65">
        <f>IF(ISERROR(AH43/X43),"",AH43/X43)</f>
        <v>0</v>
      </c>
      <c r="O43" s="65" t="str">
        <f>IF(ISERROR(AI43/Y43),"",AI43/Y43)</f>
        <v/>
      </c>
      <c r="P43" s="65">
        <f>IF(ISERROR(AJ43/Z43),"",AJ43/Z43)</f>
        <v>0</v>
      </c>
      <c r="Q43" s="65">
        <f>IF(ISERROR(AK43/AA43),"",AK43/AA43)</f>
        <v>0</v>
      </c>
      <c r="R43" s="9">
        <v>51</v>
      </c>
      <c r="S43" s="9" t="s">
        <v>5100</v>
      </c>
      <c r="T43" s="9">
        <v>1</v>
      </c>
      <c r="U43" s="9" t="s">
        <v>5100</v>
      </c>
      <c r="V43" s="9" t="s">
        <v>5100</v>
      </c>
      <c r="W43" s="9" t="s">
        <v>5100</v>
      </c>
      <c r="X43" s="9">
        <v>11</v>
      </c>
      <c r="Y43" s="9" t="s">
        <v>5100</v>
      </c>
      <c r="Z43" s="9">
        <v>37</v>
      </c>
      <c r="AA43" s="9">
        <v>2</v>
      </c>
      <c r="AB43" s="9">
        <v>0</v>
      </c>
      <c r="AC43" s="9" t="s">
        <v>5100</v>
      </c>
      <c r="AD43" s="9">
        <v>0</v>
      </c>
      <c r="AE43" s="9" t="s">
        <v>5100</v>
      </c>
      <c r="AF43" s="9" t="s">
        <v>5100</v>
      </c>
      <c r="AG43" s="9" t="s">
        <v>5100</v>
      </c>
      <c r="AH43" s="9">
        <v>0</v>
      </c>
      <c r="AI43" s="9" t="s">
        <v>5100</v>
      </c>
      <c r="AJ43" s="9">
        <v>0</v>
      </c>
      <c r="AK43" s="9">
        <v>0</v>
      </c>
      <c r="AL43" s="9">
        <v>741</v>
      </c>
      <c r="AM43" s="9" t="s">
        <v>5100</v>
      </c>
      <c r="AN43" s="9">
        <v>14</v>
      </c>
      <c r="AO43" s="9" t="s">
        <v>5100</v>
      </c>
      <c r="AP43" s="9" t="s">
        <v>5100</v>
      </c>
      <c r="AQ43" s="9" t="s">
        <v>5100</v>
      </c>
      <c r="AR43" s="9">
        <v>117</v>
      </c>
      <c r="AS43" s="9" t="s">
        <v>5100</v>
      </c>
      <c r="AT43" s="9">
        <v>560</v>
      </c>
      <c r="AU43" s="9">
        <v>50</v>
      </c>
    </row>
    <row r="44" spans="1:47" s="42" customFormat="1" x14ac:dyDescent="0.3">
      <c r="A44" s="9" t="s">
        <v>4923</v>
      </c>
      <c r="B44" s="9" t="s">
        <v>4924</v>
      </c>
      <c r="C44" s="9" t="s">
        <v>3233</v>
      </c>
      <c r="D44" s="9" t="s">
        <v>4925</v>
      </c>
      <c r="E44" s="9" t="s">
        <v>4926</v>
      </c>
      <c r="F44" s="9" t="s">
        <v>19</v>
      </c>
      <c r="G44" s="55">
        <v>3179</v>
      </c>
      <c r="H44" s="65">
        <f>IF(ISERROR(AB44/R44),"",AB44/R44)</f>
        <v>0.31443298969072164</v>
      </c>
      <c r="I44" s="65">
        <f>IF(ISERROR(AC44/S44),"",AC44/S44)</f>
        <v>0.5</v>
      </c>
      <c r="J44" s="65">
        <f>IF(ISERROR(AD44/T44),"",AD44/T44)</f>
        <v>0.27272727272727271</v>
      </c>
      <c r="K44" s="65">
        <f>IF(ISERROR(AE44/U44),"",AE44/U44)</f>
        <v>0.33333333333333331</v>
      </c>
      <c r="L44" s="65" t="str">
        <f>IF(ISERROR(AF44/V44),"",AF44/V44)</f>
        <v/>
      </c>
      <c r="M44" s="65">
        <f>IF(ISERROR(AG44/W44),"",AG44/W44)</f>
        <v>1</v>
      </c>
      <c r="N44" s="65">
        <f>IF(ISERROR(AH44/X44),"",AH44/X44)</f>
        <v>0.3888888888888889</v>
      </c>
      <c r="O44" s="65">
        <f>IF(ISERROR(AI44/Y44),"",AI44/Y44)</f>
        <v>0.25</v>
      </c>
      <c r="P44" s="65">
        <f>IF(ISERROR(AJ44/Z44),"",AJ44/Z44)</f>
        <v>0.30927835051546393</v>
      </c>
      <c r="Q44" s="65">
        <f>IF(ISERROR(AK44/AA44),"",AK44/AA44)</f>
        <v>9.0909090909090912E-2</v>
      </c>
      <c r="R44" s="9">
        <v>388</v>
      </c>
      <c r="S44" s="9">
        <v>2</v>
      </c>
      <c r="T44" s="9">
        <v>22</v>
      </c>
      <c r="U44" s="9">
        <v>3</v>
      </c>
      <c r="V44" s="9" t="s">
        <v>5100</v>
      </c>
      <c r="W44" s="9">
        <v>1</v>
      </c>
      <c r="X44" s="9">
        <v>54</v>
      </c>
      <c r="Y44" s="9">
        <v>4</v>
      </c>
      <c r="Z44" s="9">
        <v>291</v>
      </c>
      <c r="AA44" s="9">
        <v>11</v>
      </c>
      <c r="AB44" s="9">
        <v>122</v>
      </c>
      <c r="AC44" s="9">
        <v>1</v>
      </c>
      <c r="AD44" s="9">
        <v>6</v>
      </c>
      <c r="AE44" s="9">
        <v>1</v>
      </c>
      <c r="AF44" s="9" t="s">
        <v>5100</v>
      </c>
      <c r="AG44" s="9">
        <v>1</v>
      </c>
      <c r="AH44" s="9">
        <v>21</v>
      </c>
      <c r="AI44" s="9">
        <v>1</v>
      </c>
      <c r="AJ44" s="9">
        <v>90</v>
      </c>
      <c r="AK44" s="9">
        <v>1</v>
      </c>
      <c r="AL44" s="9">
        <v>3179</v>
      </c>
      <c r="AM44" s="9">
        <v>5</v>
      </c>
      <c r="AN44" s="9">
        <v>60</v>
      </c>
      <c r="AO44" s="9">
        <v>35</v>
      </c>
      <c r="AP44" s="9" t="s">
        <v>5100</v>
      </c>
      <c r="AQ44" s="9">
        <v>20</v>
      </c>
      <c r="AR44" s="9">
        <v>484</v>
      </c>
      <c r="AS44" s="9">
        <v>43</v>
      </c>
      <c r="AT44" s="9">
        <v>2475</v>
      </c>
      <c r="AU44" s="9">
        <v>57</v>
      </c>
    </row>
    <row r="45" spans="1:47" s="9" customFormat="1" x14ac:dyDescent="0.3">
      <c r="A45" s="9" t="s">
        <v>3231</v>
      </c>
      <c r="B45" s="9" t="s">
        <v>3232</v>
      </c>
      <c r="C45" s="9" t="s">
        <v>3233</v>
      </c>
      <c r="D45" s="9" t="s">
        <v>3234</v>
      </c>
      <c r="E45" s="9" t="s">
        <v>3235</v>
      </c>
      <c r="F45" s="9" t="s">
        <v>210</v>
      </c>
      <c r="G45" s="55">
        <v>803</v>
      </c>
      <c r="H45" s="65">
        <f>IF(ISERROR(AB45/R45),"",AB45/R45)</f>
        <v>0.3</v>
      </c>
      <c r="I45" s="65" t="str">
        <f>IF(ISERROR(AC45/S45),"",AC45/S45)</f>
        <v/>
      </c>
      <c r="J45" s="65" t="str">
        <f>IF(ISERROR(AD45/T45),"",AD45/T45)</f>
        <v/>
      </c>
      <c r="K45" s="65" t="str">
        <f>IF(ISERROR(AE45/U45),"",AE45/U45)</f>
        <v/>
      </c>
      <c r="L45" s="65" t="str">
        <f>IF(ISERROR(AF45/V45),"",AF45/V45)</f>
        <v/>
      </c>
      <c r="M45" s="65" t="str">
        <f>IF(ISERROR(AG45/W45),"",AG45/W45)</f>
        <v/>
      </c>
      <c r="N45" s="65">
        <f>IF(ISERROR(AH45/X45),"",AH45/X45)</f>
        <v>0.21428571428571427</v>
      </c>
      <c r="O45" s="65" t="str">
        <f>IF(ISERROR(AI45/Y45),"",AI45/Y45)</f>
        <v/>
      </c>
      <c r="P45" s="65">
        <f>IF(ISERROR(AJ45/Z45),"",AJ45/Z45)</f>
        <v>0.32500000000000001</v>
      </c>
      <c r="Q45" s="65">
        <f>IF(ISERROR(AK45/AA45),"",AK45/AA45)</f>
        <v>0.33333333333333331</v>
      </c>
      <c r="R45" s="9">
        <v>60</v>
      </c>
      <c r="S45" s="9" t="s">
        <v>5100</v>
      </c>
      <c r="T45" s="9" t="s">
        <v>5100</v>
      </c>
      <c r="U45" s="9" t="s">
        <v>5100</v>
      </c>
      <c r="V45" s="9" t="s">
        <v>5100</v>
      </c>
      <c r="W45" s="9" t="s">
        <v>5100</v>
      </c>
      <c r="X45" s="9">
        <v>14</v>
      </c>
      <c r="Y45" s="9" t="s">
        <v>5100</v>
      </c>
      <c r="Z45" s="9">
        <v>40</v>
      </c>
      <c r="AA45" s="9">
        <v>6</v>
      </c>
      <c r="AB45" s="9">
        <v>18</v>
      </c>
      <c r="AC45" s="9" t="s">
        <v>5100</v>
      </c>
      <c r="AD45" s="9" t="s">
        <v>5100</v>
      </c>
      <c r="AE45" s="9" t="s">
        <v>5100</v>
      </c>
      <c r="AF45" s="9" t="s">
        <v>5100</v>
      </c>
      <c r="AG45" s="9" t="s">
        <v>5100</v>
      </c>
      <c r="AH45" s="9">
        <v>3</v>
      </c>
      <c r="AI45" s="9" t="s">
        <v>5100</v>
      </c>
      <c r="AJ45" s="9">
        <v>13</v>
      </c>
      <c r="AK45" s="9">
        <v>2</v>
      </c>
      <c r="AL45" s="9">
        <v>803</v>
      </c>
      <c r="AM45" s="9" t="s">
        <v>5100</v>
      </c>
      <c r="AN45" s="9" t="s">
        <v>5100</v>
      </c>
      <c r="AO45" s="9" t="s">
        <v>5100</v>
      </c>
      <c r="AP45" s="9" t="s">
        <v>5100</v>
      </c>
      <c r="AQ45" s="9" t="s">
        <v>5100</v>
      </c>
      <c r="AR45" s="9">
        <v>174</v>
      </c>
      <c r="AS45" s="9" t="s">
        <v>5100</v>
      </c>
      <c r="AT45" s="9">
        <v>592</v>
      </c>
      <c r="AU45" s="9">
        <v>37</v>
      </c>
    </row>
    <row r="46" spans="1:47" s="9" customFormat="1" x14ac:dyDescent="0.3">
      <c r="A46" s="9" t="s">
        <v>3090</v>
      </c>
      <c r="B46" s="9" t="s">
        <v>3091</v>
      </c>
      <c r="C46" s="9" t="s">
        <v>3092</v>
      </c>
      <c r="D46" s="9" t="s">
        <v>3093</v>
      </c>
      <c r="E46" s="9" t="s">
        <v>3092</v>
      </c>
      <c r="F46" s="9" t="s">
        <v>19</v>
      </c>
      <c r="G46" s="55">
        <v>1375</v>
      </c>
      <c r="H46" s="65">
        <f>IF(ISERROR(AB46/R46),"",AB46/R46)</f>
        <v>7.1428571428571425E-2</v>
      </c>
      <c r="I46" s="65" t="str">
        <f>IF(ISERROR(AC46/S46),"",AC46/S46)</f>
        <v/>
      </c>
      <c r="J46" s="65">
        <f>IF(ISERROR(AD46/T46),"",AD46/T46)</f>
        <v>0</v>
      </c>
      <c r="K46" s="65" t="str">
        <f>IF(ISERROR(AE46/U46),"",AE46/U46)</f>
        <v/>
      </c>
      <c r="L46" s="65" t="str">
        <f>IF(ISERROR(AF46/V46),"",AF46/V46)</f>
        <v/>
      </c>
      <c r="M46" s="65" t="str">
        <f>IF(ISERROR(AG46/W46),"",AG46/W46)</f>
        <v/>
      </c>
      <c r="N46" s="65">
        <f>IF(ISERROR(AH46/X46),"",AH46/X46)</f>
        <v>0.14285714285714285</v>
      </c>
      <c r="O46" s="65" t="str">
        <f>IF(ISERROR(AI46/Y46),"",AI46/Y46)</f>
        <v/>
      </c>
      <c r="P46" s="65">
        <f>IF(ISERROR(AJ46/Z46),"",AJ46/Z46)</f>
        <v>0</v>
      </c>
      <c r="Q46" s="65" t="str">
        <f>IF(ISERROR(AK46/AA46),"",AK46/AA46)</f>
        <v/>
      </c>
      <c r="R46" s="9">
        <v>14</v>
      </c>
      <c r="S46" s="9" t="s">
        <v>5100</v>
      </c>
      <c r="T46" s="9">
        <v>2</v>
      </c>
      <c r="U46" s="9" t="s">
        <v>5100</v>
      </c>
      <c r="V46" s="9" t="s">
        <v>5100</v>
      </c>
      <c r="W46" s="9" t="s">
        <v>5100</v>
      </c>
      <c r="X46" s="9">
        <v>7</v>
      </c>
      <c r="Y46" s="9" t="s">
        <v>5100</v>
      </c>
      <c r="Z46" s="9">
        <v>5</v>
      </c>
      <c r="AA46" s="9" t="s">
        <v>5100</v>
      </c>
      <c r="AB46" s="9">
        <v>1</v>
      </c>
      <c r="AC46" s="9" t="s">
        <v>5100</v>
      </c>
      <c r="AD46" s="9">
        <v>0</v>
      </c>
      <c r="AE46" s="9" t="s">
        <v>5100</v>
      </c>
      <c r="AF46" s="9" t="s">
        <v>5100</v>
      </c>
      <c r="AG46" s="9" t="s">
        <v>5100</v>
      </c>
      <c r="AH46" s="9">
        <v>1</v>
      </c>
      <c r="AI46" s="9" t="s">
        <v>5100</v>
      </c>
      <c r="AJ46" s="9">
        <v>0</v>
      </c>
      <c r="AK46" s="9" t="s">
        <v>5100</v>
      </c>
      <c r="AL46" s="9">
        <v>1375</v>
      </c>
      <c r="AM46" s="9" t="s">
        <v>5100</v>
      </c>
      <c r="AN46" s="9">
        <v>45</v>
      </c>
      <c r="AO46" s="9" t="s">
        <v>5100</v>
      </c>
      <c r="AP46" s="9" t="s">
        <v>5100</v>
      </c>
      <c r="AQ46" s="9" t="s">
        <v>5100</v>
      </c>
      <c r="AR46" s="9">
        <v>929</v>
      </c>
      <c r="AS46" s="9" t="s">
        <v>5100</v>
      </c>
      <c r="AT46" s="9">
        <v>401</v>
      </c>
      <c r="AU46" s="9" t="s">
        <v>5100</v>
      </c>
    </row>
    <row r="47" spans="1:47" s="9" customFormat="1" x14ac:dyDescent="0.3">
      <c r="A47" s="9" t="s">
        <v>4564</v>
      </c>
      <c r="B47" s="9" t="s">
        <v>4565</v>
      </c>
      <c r="C47" s="9" t="s">
        <v>3092</v>
      </c>
      <c r="D47" s="9" t="s">
        <v>4566</v>
      </c>
      <c r="E47" s="9" t="s">
        <v>4567</v>
      </c>
      <c r="F47" s="9" t="s">
        <v>19</v>
      </c>
      <c r="G47" s="55">
        <v>160</v>
      </c>
      <c r="H47" s="65">
        <f>IF(ISERROR(AB47/R47),"",AB47/R47)</f>
        <v>0</v>
      </c>
      <c r="I47" s="65" t="str">
        <f>IF(ISERROR(AC47/S47),"",AC47/S47)</f>
        <v/>
      </c>
      <c r="J47" s="65" t="str">
        <f>IF(ISERROR(AD47/T47),"",AD47/T47)</f>
        <v/>
      </c>
      <c r="K47" s="65" t="str">
        <f>IF(ISERROR(AE47/U47),"",AE47/U47)</f>
        <v/>
      </c>
      <c r="L47" s="65" t="str">
        <f>IF(ISERROR(AF47/V47),"",AF47/V47)</f>
        <v/>
      </c>
      <c r="M47" s="65" t="str">
        <f>IF(ISERROR(AG47/W47),"",AG47/W47)</f>
        <v/>
      </c>
      <c r="N47" s="65" t="str">
        <f>IF(ISERROR(AH47/X47),"",AH47/X47)</f>
        <v/>
      </c>
      <c r="O47" s="65" t="str">
        <f>IF(ISERROR(AI47/Y47),"",AI47/Y47)</f>
        <v/>
      </c>
      <c r="P47" s="65">
        <f>IF(ISERROR(AJ47/Z47),"",AJ47/Z47)</f>
        <v>0</v>
      </c>
      <c r="Q47" s="65" t="str">
        <f>IF(ISERROR(AK47/AA47),"",AK47/AA47)</f>
        <v/>
      </c>
      <c r="R47" s="9">
        <v>1</v>
      </c>
      <c r="S47" s="9" t="s">
        <v>5100</v>
      </c>
      <c r="T47" s="9" t="s">
        <v>5100</v>
      </c>
      <c r="U47" s="9" t="s">
        <v>5100</v>
      </c>
      <c r="V47" s="9" t="s">
        <v>5100</v>
      </c>
      <c r="W47" s="9" t="s">
        <v>5100</v>
      </c>
      <c r="X47" s="9" t="s">
        <v>5100</v>
      </c>
      <c r="Y47" s="9" t="s">
        <v>5100</v>
      </c>
      <c r="Z47" s="9">
        <v>1</v>
      </c>
      <c r="AA47" s="9" t="s">
        <v>5100</v>
      </c>
      <c r="AB47" s="9">
        <v>0</v>
      </c>
      <c r="AC47" s="9" t="s">
        <v>5100</v>
      </c>
      <c r="AD47" s="9" t="s">
        <v>5100</v>
      </c>
      <c r="AE47" s="9" t="s">
        <v>5100</v>
      </c>
      <c r="AF47" s="9" t="s">
        <v>5100</v>
      </c>
      <c r="AG47" s="9" t="s">
        <v>5100</v>
      </c>
      <c r="AH47" s="9" t="s">
        <v>5100</v>
      </c>
      <c r="AI47" s="9" t="s">
        <v>5100</v>
      </c>
      <c r="AJ47" s="9">
        <v>0</v>
      </c>
      <c r="AK47" s="9" t="s">
        <v>5100</v>
      </c>
      <c r="AL47" s="9">
        <v>160</v>
      </c>
      <c r="AM47" s="9" t="s">
        <v>5100</v>
      </c>
      <c r="AN47" s="9" t="s">
        <v>5100</v>
      </c>
      <c r="AO47" s="9" t="s">
        <v>5100</v>
      </c>
      <c r="AP47" s="9" t="s">
        <v>5100</v>
      </c>
      <c r="AQ47" s="9" t="s">
        <v>5100</v>
      </c>
      <c r="AR47" s="9" t="s">
        <v>5100</v>
      </c>
      <c r="AS47" s="9" t="s">
        <v>5100</v>
      </c>
      <c r="AT47" s="9">
        <v>160</v>
      </c>
      <c r="AU47" s="9" t="s">
        <v>5100</v>
      </c>
    </row>
    <row r="48" spans="1:47" s="9" customFormat="1" x14ac:dyDescent="0.3">
      <c r="A48" s="9" t="s">
        <v>4638</v>
      </c>
      <c r="B48" s="9" t="s">
        <v>4639</v>
      </c>
      <c r="C48" s="9" t="s">
        <v>3092</v>
      </c>
      <c r="D48" s="9" t="s">
        <v>4640</v>
      </c>
      <c r="E48" s="9" t="s">
        <v>4641</v>
      </c>
      <c r="F48" s="9" t="s">
        <v>19</v>
      </c>
      <c r="G48" s="55">
        <v>1353</v>
      </c>
      <c r="H48" s="65">
        <f>IF(ISERROR(AB48/R48),"",AB48/R48)</f>
        <v>0.45333333333333331</v>
      </c>
      <c r="I48" s="65" t="str">
        <f>IF(ISERROR(AC48/S48),"",AC48/S48)</f>
        <v/>
      </c>
      <c r="J48" s="65" t="str">
        <f>IF(ISERROR(AD48/T48),"",AD48/T48)</f>
        <v/>
      </c>
      <c r="K48" s="65">
        <f>IF(ISERROR(AE48/U48),"",AE48/U48)</f>
        <v>0</v>
      </c>
      <c r="L48" s="65" t="str">
        <f>IF(ISERROR(AF48/V48),"",AF48/V48)</f>
        <v/>
      </c>
      <c r="M48" s="65" t="str">
        <f>IF(ISERROR(AG48/W48),"",AG48/W48)</f>
        <v/>
      </c>
      <c r="N48" s="65">
        <f>IF(ISERROR(AH48/X48),"",AH48/X48)</f>
        <v>0.50617283950617287</v>
      </c>
      <c r="O48" s="65">
        <f>IF(ISERROR(AI48/Y48),"",AI48/Y48)</f>
        <v>0.34482758620689657</v>
      </c>
      <c r="P48" s="65">
        <f>IF(ISERROR(AJ48/Z48),"",AJ48/Z48)</f>
        <v>0.4358974358974359</v>
      </c>
      <c r="Q48" s="65" t="str">
        <f>IF(ISERROR(AK48/AA48),"",AK48/AA48)</f>
        <v/>
      </c>
      <c r="R48" s="9">
        <v>150</v>
      </c>
      <c r="S48" s="9" t="s">
        <v>5100</v>
      </c>
      <c r="T48" s="9" t="s">
        <v>5100</v>
      </c>
      <c r="U48" s="9">
        <v>1</v>
      </c>
      <c r="V48" s="9" t="s">
        <v>5100</v>
      </c>
      <c r="W48" s="9" t="s">
        <v>5100</v>
      </c>
      <c r="X48" s="9">
        <v>81</v>
      </c>
      <c r="Y48" s="9">
        <v>29</v>
      </c>
      <c r="Z48" s="9">
        <v>39</v>
      </c>
      <c r="AA48" s="9" t="s">
        <v>5100</v>
      </c>
      <c r="AB48" s="9">
        <v>68</v>
      </c>
      <c r="AC48" s="9" t="s">
        <v>5100</v>
      </c>
      <c r="AD48" s="9" t="s">
        <v>5100</v>
      </c>
      <c r="AE48" s="9">
        <v>0</v>
      </c>
      <c r="AF48" s="9" t="s">
        <v>5100</v>
      </c>
      <c r="AG48" s="9" t="s">
        <v>5100</v>
      </c>
      <c r="AH48" s="9">
        <v>41</v>
      </c>
      <c r="AI48" s="9">
        <v>10</v>
      </c>
      <c r="AJ48" s="9">
        <v>17</v>
      </c>
      <c r="AK48" s="9" t="s">
        <v>5100</v>
      </c>
      <c r="AL48" s="9">
        <v>1353</v>
      </c>
      <c r="AM48" s="9" t="s">
        <v>5100</v>
      </c>
      <c r="AN48" s="9" t="s">
        <v>5100</v>
      </c>
      <c r="AO48" s="9">
        <v>11</v>
      </c>
      <c r="AP48" s="9" t="s">
        <v>5100</v>
      </c>
      <c r="AQ48" s="9" t="s">
        <v>5100</v>
      </c>
      <c r="AR48" s="9">
        <v>987</v>
      </c>
      <c r="AS48" s="9">
        <v>27</v>
      </c>
      <c r="AT48" s="9">
        <v>328</v>
      </c>
      <c r="AU48" s="9" t="s">
        <v>5100</v>
      </c>
    </row>
    <row r="49" spans="1:47" s="9" customFormat="1" x14ac:dyDescent="0.3">
      <c r="A49" s="9" t="s">
        <v>3387</v>
      </c>
      <c r="B49" s="9" t="s">
        <v>3388</v>
      </c>
      <c r="C49" s="9" t="s">
        <v>3092</v>
      </c>
      <c r="D49" s="9" t="s">
        <v>3389</v>
      </c>
      <c r="E49" s="9" t="s">
        <v>3390</v>
      </c>
      <c r="F49" s="9" t="s">
        <v>19</v>
      </c>
      <c r="G49" s="55">
        <v>1291</v>
      </c>
      <c r="H49" s="65">
        <f>IF(ISERROR(AB49/R49),"",AB49/R49)</f>
        <v>0.34513274336283184</v>
      </c>
      <c r="I49" s="65" t="str">
        <f>IF(ISERROR(AC49/S49),"",AC49/S49)</f>
        <v/>
      </c>
      <c r="J49" s="65">
        <f>IF(ISERROR(AD49/T49),"",AD49/T49)</f>
        <v>0.33333333333333331</v>
      </c>
      <c r="K49" s="65" t="str">
        <f>IF(ISERROR(AE49/U49),"",AE49/U49)</f>
        <v/>
      </c>
      <c r="L49" s="65" t="str">
        <f>IF(ISERROR(AF49/V49),"",AF49/V49)</f>
        <v/>
      </c>
      <c r="M49" s="65" t="str">
        <f>IF(ISERROR(AG49/W49),"",AG49/W49)</f>
        <v/>
      </c>
      <c r="N49" s="65">
        <f>IF(ISERROR(AH49/X49),"",AH49/X49)</f>
        <v>0.35294117647058826</v>
      </c>
      <c r="O49" s="65" t="str">
        <f>IF(ISERROR(AI49/Y49),"",AI49/Y49)</f>
        <v/>
      </c>
      <c r="P49" s="65">
        <f>IF(ISERROR(AJ49/Z49),"",AJ49/Z49)</f>
        <v>0.25</v>
      </c>
      <c r="Q49" s="65" t="str">
        <f>IF(ISERROR(AK49/AA49),"",AK49/AA49)</f>
        <v/>
      </c>
      <c r="R49" s="9">
        <v>113</v>
      </c>
      <c r="S49" s="9" t="s">
        <v>5100</v>
      </c>
      <c r="T49" s="9">
        <v>3</v>
      </c>
      <c r="U49" s="9" t="s">
        <v>5100</v>
      </c>
      <c r="V49" s="9" t="s">
        <v>5100</v>
      </c>
      <c r="W49" s="9" t="s">
        <v>5100</v>
      </c>
      <c r="X49" s="9">
        <v>102</v>
      </c>
      <c r="Y49" s="9" t="s">
        <v>5100</v>
      </c>
      <c r="Z49" s="9">
        <v>8</v>
      </c>
      <c r="AA49" s="9" t="s">
        <v>5100</v>
      </c>
      <c r="AB49" s="9">
        <v>39</v>
      </c>
      <c r="AC49" s="9" t="s">
        <v>5100</v>
      </c>
      <c r="AD49" s="9">
        <v>1</v>
      </c>
      <c r="AE49" s="9" t="s">
        <v>5100</v>
      </c>
      <c r="AF49" s="9" t="s">
        <v>5100</v>
      </c>
      <c r="AG49" s="9" t="s">
        <v>5100</v>
      </c>
      <c r="AH49" s="9">
        <v>36</v>
      </c>
      <c r="AI49" s="9" t="s">
        <v>5100</v>
      </c>
      <c r="AJ49" s="9">
        <v>2</v>
      </c>
      <c r="AK49" s="9" t="s">
        <v>5100</v>
      </c>
      <c r="AL49" s="9">
        <v>1291</v>
      </c>
      <c r="AM49" s="9" t="s">
        <v>5100</v>
      </c>
      <c r="AN49" s="9">
        <v>9</v>
      </c>
      <c r="AO49" s="9" t="s">
        <v>5100</v>
      </c>
      <c r="AP49" s="9" t="s">
        <v>5100</v>
      </c>
      <c r="AQ49" s="9" t="s">
        <v>5100</v>
      </c>
      <c r="AR49" s="9">
        <v>1177</v>
      </c>
      <c r="AS49" s="9" t="s">
        <v>5100</v>
      </c>
      <c r="AT49" s="9">
        <v>105</v>
      </c>
      <c r="AU49" s="9" t="s">
        <v>5100</v>
      </c>
    </row>
    <row r="50" spans="1:47" s="9" customFormat="1" x14ac:dyDescent="0.3">
      <c r="A50" s="42" t="s">
        <v>2505</v>
      </c>
      <c r="B50" s="42" t="s">
        <v>2506</v>
      </c>
      <c r="C50" s="42" t="s">
        <v>197</v>
      </c>
      <c r="D50" s="42" t="s">
        <v>2507</v>
      </c>
      <c r="E50" s="42" t="s">
        <v>2508</v>
      </c>
      <c r="F50" s="42" t="s">
        <v>465</v>
      </c>
      <c r="G50" s="42">
        <v>3297</v>
      </c>
      <c r="H50" s="43">
        <f>IF(ISERROR(AB50/R50),"",AB50/R50)</f>
        <v>0.36465324384787473</v>
      </c>
      <c r="I50" s="43">
        <f>IF(ISERROR(AC50/S50),"",AC50/S50)</f>
        <v>0.33333333333333331</v>
      </c>
      <c r="J50" s="43">
        <f>IF(ISERROR(AD50/T50),"",AD50/T50)</f>
        <v>0.33333333333333331</v>
      </c>
      <c r="K50" s="43">
        <f>IF(ISERROR(AE50/U50),"",AE50/U50)</f>
        <v>0.125</v>
      </c>
      <c r="L50" s="43">
        <f>IF(ISERROR(AF50/V50),"",AF50/V50)</f>
        <v>0.2</v>
      </c>
      <c r="M50" s="43">
        <f>IF(ISERROR(AG50/W50),"",AG50/W50)</f>
        <v>0.5</v>
      </c>
      <c r="N50" s="43">
        <f>IF(ISERROR(AH50/X50),"",AH50/X50)</f>
        <v>0.41095890410958902</v>
      </c>
      <c r="O50" s="43">
        <f>IF(ISERROR(AI50/Y50),"",AI50/Y50)</f>
        <v>0.37588652482269502</v>
      </c>
      <c r="P50" s="43">
        <f>IF(ISERROR(AJ50/Z50),"",AJ50/Z50)</f>
        <v>0.21428571428571427</v>
      </c>
      <c r="Q50" s="43">
        <f>IF(ISERROR(AK50/AA50),"",AK50/AA50)</f>
        <v>0</v>
      </c>
      <c r="R50" s="42">
        <v>447</v>
      </c>
      <c r="S50" s="42">
        <v>12</v>
      </c>
      <c r="T50" s="42">
        <v>3</v>
      </c>
      <c r="U50" s="42">
        <v>8</v>
      </c>
      <c r="V50" s="42">
        <v>5</v>
      </c>
      <c r="W50" s="42">
        <v>2</v>
      </c>
      <c r="X50" s="42">
        <v>219</v>
      </c>
      <c r="Y50" s="42">
        <v>141</v>
      </c>
      <c r="Z50" s="42">
        <v>56</v>
      </c>
      <c r="AA50" s="42">
        <v>1</v>
      </c>
      <c r="AB50" s="42">
        <v>163</v>
      </c>
      <c r="AC50" s="42">
        <v>4</v>
      </c>
      <c r="AD50" s="42">
        <v>1</v>
      </c>
      <c r="AE50" s="42">
        <v>1</v>
      </c>
      <c r="AF50" s="42">
        <v>1</v>
      </c>
      <c r="AG50" s="42">
        <v>1</v>
      </c>
      <c r="AH50" s="42">
        <v>90</v>
      </c>
      <c r="AI50" s="42">
        <v>53</v>
      </c>
      <c r="AJ50" s="42">
        <v>12</v>
      </c>
      <c r="AK50" s="42">
        <v>0</v>
      </c>
      <c r="AL50" s="42">
        <v>3297</v>
      </c>
      <c r="AM50" s="42">
        <v>63</v>
      </c>
      <c r="AN50" s="42">
        <v>12</v>
      </c>
      <c r="AO50" s="42">
        <v>176</v>
      </c>
      <c r="AP50" s="42">
        <v>26</v>
      </c>
      <c r="AQ50" s="42">
        <v>109</v>
      </c>
      <c r="AR50" s="42">
        <v>1129</v>
      </c>
      <c r="AS50" s="42">
        <v>399</v>
      </c>
      <c r="AT50" s="42">
        <v>1338</v>
      </c>
      <c r="AU50" s="42">
        <v>45</v>
      </c>
    </row>
    <row r="51" spans="1:47" s="9" customFormat="1" x14ac:dyDescent="0.3">
      <c r="A51" s="9" t="s">
        <v>1210</v>
      </c>
      <c r="B51" s="9" t="s">
        <v>1211</v>
      </c>
      <c r="C51" s="9" t="s">
        <v>197</v>
      </c>
      <c r="D51" s="9" t="s">
        <v>1212</v>
      </c>
      <c r="E51" s="9" t="s">
        <v>1213</v>
      </c>
      <c r="F51" s="9" t="s">
        <v>242</v>
      </c>
      <c r="G51" s="55">
        <v>5335</v>
      </c>
      <c r="H51" s="65">
        <f>IF(ISERROR(AB51/R51),"",AB51/R51)</f>
        <v>0.19354838709677419</v>
      </c>
      <c r="I51" s="65">
        <f>IF(ISERROR(AC51/S51),"",AC51/S51)</f>
        <v>0</v>
      </c>
      <c r="J51" s="65">
        <f>IF(ISERROR(AD51/T51),"",AD51/T51)</f>
        <v>0</v>
      </c>
      <c r="K51" s="65">
        <f>IF(ISERROR(AE51/U51),"",AE51/U51)</f>
        <v>0</v>
      </c>
      <c r="L51" s="65" t="str">
        <f>IF(ISERROR(AF51/V51),"",AF51/V51)</f>
        <v/>
      </c>
      <c r="M51" s="65">
        <f>IF(ISERROR(AG51/W51),"",AG51/W51)</f>
        <v>0</v>
      </c>
      <c r="N51" s="65">
        <f>IF(ISERROR(AH51/X51),"",AH51/X51)</f>
        <v>0.41379310344827586</v>
      </c>
      <c r="O51" s="65">
        <f>IF(ISERROR(AI51/Y51),"",AI51/Y51)</f>
        <v>0.25</v>
      </c>
      <c r="P51" s="65">
        <f>IF(ISERROR(AJ51/Z51),"",AJ51/Z51)</f>
        <v>0.171875</v>
      </c>
      <c r="Q51" s="65">
        <f>IF(ISERROR(AK51/AA51),"",AK51/AA51)</f>
        <v>0</v>
      </c>
      <c r="R51" s="9">
        <v>186</v>
      </c>
      <c r="S51" s="9">
        <v>2</v>
      </c>
      <c r="T51" s="9">
        <v>1</v>
      </c>
      <c r="U51" s="9">
        <v>6</v>
      </c>
      <c r="V51" s="9" t="s">
        <v>5100</v>
      </c>
      <c r="W51" s="9">
        <v>2</v>
      </c>
      <c r="X51" s="9">
        <v>29</v>
      </c>
      <c r="Y51" s="9">
        <v>8</v>
      </c>
      <c r="Z51" s="9">
        <v>128</v>
      </c>
      <c r="AA51" s="9">
        <v>10</v>
      </c>
      <c r="AB51" s="9">
        <v>36</v>
      </c>
      <c r="AC51" s="9">
        <v>0</v>
      </c>
      <c r="AD51" s="9">
        <v>0</v>
      </c>
      <c r="AE51" s="9">
        <v>0</v>
      </c>
      <c r="AF51" s="9" t="s">
        <v>5100</v>
      </c>
      <c r="AG51" s="9">
        <v>0</v>
      </c>
      <c r="AH51" s="9">
        <v>12</v>
      </c>
      <c r="AI51" s="9">
        <v>2</v>
      </c>
      <c r="AJ51" s="9">
        <v>22</v>
      </c>
      <c r="AK51" s="9">
        <v>0</v>
      </c>
      <c r="AL51" s="9">
        <v>5335</v>
      </c>
      <c r="AM51" s="9">
        <v>76</v>
      </c>
      <c r="AN51" s="9">
        <v>6</v>
      </c>
      <c r="AO51" s="9">
        <v>647</v>
      </c>
      <c r="AP51" s="9" t="s">
        <v>5100</v>
      </c>
      <c r="AQ51" s="9">
        <v>88</v>
      </c>
      <c r="AR51" s="9">
        <v>411</v>
      </c>
      <c r="AS51" s="9">
        <v>72</v>
      </c>
      <c r="AT51" s="9">
        <v>3682</v>
      </c>
      <c r="AU51" s="9">
        <v>353</v>
      </c>
    </row>
    <row r="52" spans="1:47" s="9" customFormat="1" x14ac:dyDescent="0.3">
      <c r="A52" s="9" t="s">
        <v>2281</v>
      </c>
      <c r="B52" s="9" t="s">
        <v>2282</v>
      </c>
      <c r="C52" s="9" t="s">
        <v>197</v>
      </c>
      <c r="D52" s="9" t="s">
        <v>2283</v>
      </c>
      <c r="E52" s="9" t="s">
        <v>2284</v>
      </c>
      <c r="F52" s="9" t="s">
        <v>19</v>
      </c>
      <c r="G52" s="55">
        <v>18852</v>
      </c>
      <c r="H52" s="65">
        <f>IF(ISERROR(AB52/R52),"",AB52/R52)</f>
        <v>0.61100028498147618</v>
      </c>
      <c r="I52" s="65">
        <f>IF(ISERROR(AC52/S52),"",AC52/S52)</f>
        <v>0.5</v>
      </c>
      <c r="J52" s="65">
        <f>IF(ISERROR(AD52/T52),"",AD52/T52)</f>
        <v>0.51162790697674421</v>
      </c>
      <c r="K52" s="65">
        <f>IF(ISERROR(AE52/U52),"",AE52/U52)</f>
        <v>0.61052631578947369</v>
      </c>
      <c r="L52" s="65">
        <f>IF(ISERROR(AF52/V52),"",AF52/V52)</f>
        <v>0.66666666666666663</v>
      </c>
      <c r="M52" s="65">
        <f>IF(ISERROR(AG52/W52),"",AG52/W52)</f>
        <v>0.5714285714285714</v>
      </c>
      <c r="N52" s="65">
        <f>IF(ISERROR(AH52/X52),"",AH52/X52)</f>
        <v>0.61674259681093391</v>
      </c>
      <c r="O52" s="65">
        <f>IF(ISERROR(AI52/Y52),"",AI52/Y52)</f>
        <v>0.61582483204777305</v>
      </c>
      <c r="P52" s="65">
        <f>IF(ISERROR(AJ52/Z52),"",AJ52/Z52)</f>
        <v>0.58461538461538465</v>
      </c>
      <c r="Q52" s="65">
        <f>IF(ISERROR(AK52/AA52),"",AK52/AA52)</f>
        <v>0.58371040723981904</v>
      </c>
      <c r="R52" s="9">
        <v>7018</v>
      </c>
      <c r="S52" s="9">
        <v>2</v>
      </c>
      <c r="T52" s="9">
        <v>43</v>
      </c>
      <c r="U52" s="9">
        <v>95</v>
      </c>
      <c r="V52" s="9">
        <v>60</v>
      </c>
      <c r="W52" s="9">
        <v>42</v>
      </c>
      <c r="X52" s="9">
        <v>1756</v>
      </c>
      <c r="Y52" s="9">
        <v>4019</v>
      </c>
      <c r="Z52" s="9">
        <v>780</v>
      </c>
      <c r="AA52" s="9">
        <v>221</v>
      </c>
      <c r="AB52" s="9">
        <v>4288</v>
      </c>
      <c r="AC52" s="9">
        <v>1</v>
      </c>
      <c r="AD52" s="9">
        <v>22</v>
      </c>
      <c r="AE52" s="9">
        <v>58</v>
      </c>
      <c r="AF52" s="9">
        <v>40</v>
      </c>
      <c r="AG52" s="9">
        <v>24</v>
      </c>
      <c r="AH52" s="9">
        <v>1083</v>
      </c>
      <c r="AI52" s="9">
        <v>2475</v>
      </c>
      <c r="AJ52" s="9">
        <v>456</v>
      </c>
      <c r="AK52" s="9">
        <v>129</v>
      </c>
      <c r="AL52" s="9">
        <v>18852</v>
      </c>
      <c r="AM52" s="9">
        <v>18</v>
      </c>
      <c r="AN52" s="9">
        <v>149</v>
      </c>
      <c r="AO52" s="9">
        <v>901</v>
      </c>
      <c r="AP52" s="9">
        <v>180</v>
      </c>
      <c r="AQ52" s="9">
        <v>843</v>
      </c>
      <c r="AR52" s="9">
        <v>7365</v>
      </c>
      <c r="AS52" s="9">
        <v>4674</v>
      </c>
      <c r="AT52" s="9">
        <v>3743</v>
      </c>
      <c r="AU52" s="9">
        <v>979</v>
      </c>
    </row>
    <row r="53" spans="1:47" s="9" customFormat="1" x14ac:dyDescent="0.3">
      <c r="A53" s="9" t="s">
        <v>2298</v>
      </c>
      <c r="B53" s="9" t="s">
        <v>2299</v>
      </c>
      <c r="C53" s="9" t="s">
        <v>197</v>
      </c>
      <c r="D53" s="9" t="s">
        <v>2300</v>
      </c>
      <c r="E53" s="9" t="s">
        <v>2301</v>
      </c>
      <c r="F53" s="9" t="s">
        <v>210</v>
      </c>
      <c r="G53" s="55">
        <v>8426</v>
      </c>
      <c r="H53" s="65">
        <f>IF(ISERROR(AB53/R53),"",AB53/R53)</f>
        <v>0.30298273155416011</v>
      </c>
      <c r="I53" s="65">
        <f>IF(ISERROR(AC53/S53),"",AC53/S53)</f>
        <v>0.75</v>
      </c>
      <c r="J53" s="65">
        <f>IF(ISERROR(AD53/T53),"",AD53/T53)</f>
        <v>0</v>
      </c>
      <c r="K53" s="65">
        <f>IF(ISERROR(AE53/U53),"",AE53/U53)</f>
        <v>0.27272727272727271</v>
      </c>
      <c r="L53" s="65">
        <f>IF(ISERROR(AF53/V53),"",AF53/V53)</f>
        <v>0</v>
      </c>
      <c r="M53" s="65">
        <f>IF(ISERROR(AG53/W53),"",AG53/W53)</f>
        <v>0.35294117647058826</v>
      </c>
      <c r="N53" s="65">
        <f>IF(ISERROR(AH53/X53),"",AH53/X53)</f>
        <v>0.31088082901554404</v>
      </c>
      <c r="O53" s="65">
        <f>IF(ISERROR(AI53/Y53),"",AI53/Y53)</f>
        <v>0.35135135135135137</v>
      </c>
      <c r="P53" s="65">
        <f>IF(ISERROR(AJ53/Z53),"",AJ53/Z53)</f>
        <v>0.26748971193415638</v>
      </c>
      <c r="Q53" s="65">
        <f>IF(ISERROR(AK53/AA53),"",AK53/AA53)</f>
        <v>0.33333333333333331</v>
      </c>
      <c r="R53" s="9">
        <v>637</v>
      </c>
      <c r="S53" s="9">
        <v>4</v>
      </c>
      <c r="T53" s="9">
        <v>2</v>
      </c>
      <c r="U53" s="9">
        <v>11</v>
      </c>
      <c r="V53" s="9">
        <v>7</v>
      </c>
      <c r="W53" s="9">
        <v>17</v>
      </c>
      <c r="X53" s="9">
        <v>193</v>
      </c>
      <c r="Y53" s="9">
        <v>148</v>
      </c>
      <c r="Z53" s="9">
        <v>243</v>
      </c>
      <c r="AA53" s="9">
        <v>12</v>
      </c>
      <c r="AB53" s="9">
        <v>193</v>
      </c>
      <c r="AC53" s="9">
        <v>3</v>
      </c>
      <c r="AD53" s="9">
        <v>0</v>
      </c>
      <c r="AE53" s="9">
        <v>3</v>
      </c>
      <c r="AF53" s="9">
        <v>0</v>
      </c>
      <c r="AG53" s="9">
        <v>6</v>
      </c>
      <c r="AH53" s="9">
        <v>60</v>
      </c>
      <c r="AI53" s="9">
        <v>52</v>
      </c>
      <c r="AJ53" s="9">
        <v>65</v>
      </c>
      <c r="AK53" s="9">
        <v>4</v>
      </c>
      <c r="AL53" s="9">
        <v>8426</v>
      </c>
      <c r="AM53" s="9">
        <v>31</v>
      </c>
      <c r="AN53" s="9">
        <v>36</v>
      </c>
      <c r="AO53" s="9">
        <v>414</v>
      </c>
      <c r="AP53" s="9">
        <v>55</v>
      </c>
      <c r="AQ53" s="9">
        <v>412</v>
      </c>
      <c r="AR53" s="9">
        <v>2479</v>
      </c>
      <c r="AS53" s="9">
        <v>621</v>
      </c>
      <c r="AT53" s="9">
        <v>4077</v>
      </c>
      <c r="AU53" s="9">
        <v>301</v>
      </c>
    </row>
    <row r="54" spans="1:47" s="9" customFormat="1" x14ac:dyDescent="0.3">
      <c r="A54" s="9" t="s">
        <v>3742</v>
      </c>
      <c r="B54" s="9" t="s">
        <v>3743</v>
      </c>
      <c r="C54" s="9" t="s">
        <v>197</v>
      </c>
      <c r="D54" s="9" t="s">
        <v>3744</v>
      </c>
      <c r="E54" s="9" t="s">
        <v>3745</v>
      </c>
      <c r="F54" s="9" t="s">
        <v>210</v>
      </c>
      <c r="G54" s="55">
        <v>1634</v>
      </c>
      <c r="H54" s="65">
        <f>IF(ISERROR(AB54/R54),"",AB54/R54)</f>
        <v>0.64634146341463417</v>
      </c>
      <c r="I54" s="65" t="str">
        <f>IF(ISERROR(AC54/S54),"",AC54/S54)</f>
        <v/>
      </c>
      <c r="J54" s="65">
        <f>IF(ISERROR(AD54/T54),"",AD54/T54)</f>
        <v>0.5</v>
      </c>
      <c r="K54" s="65">
        <f>IF(ISERROR(AE54/U54),"",AE54/U54)</f>
        <v>0.5</v>
      </c>
      <c r="L54" s="65" t="str">
        <f>IF(ISERROR(AF54/V54),"",AF54/V54)</f>
        <v/>
      </c>
      <c r="M54" s="65" t="str">
        <f>IF(ISERROR(AG54/W54),"",AG54/W54)</f>
        <v/>
      </c>
      <c r="N54" s="65">
        <f>IF(ISERROR(AH54/X54),"",AH54/X54)</f>
        <v>0.81818181818181823</v>
      </c>
      <c r="O54" s="65">
        <f>IF(ISERROR(AI54/Y54),"",AI54/Y54)</f>
        <v>0.7142857142857143</v>
      </c>
      <c r="P54" s="65">
        <f>IF(ISERROR(AJ54/Z54),"",AJ54/Z54)</f>
        <v>0.61016949152542377</v>
      </c>
      <c r="Q54" s="65">
        <f>IF(ISERROR(AK54/AA54),"",AK54/AA54)</f>
        <v>1</v>
      </c>
      <c r="R54" s="9">
        <v>82</v>
      </c>
      <c r="S54" s="9" t="s">
        <v>5100</v>
      </c>
      <c r="T54" s="9">
        <v>2</v>
      </c>
      <c r="U54" s="9">
        <v>2</v>
      </c>
      <c r="V54" s="9" t="s">
        <v>5100</v>
      </c>
      <c r="W54" s="9" t="s">
        <v>5100</v>
      </c>
      <c r="X54" s="9">
        <v>11</v>
      </c>
      <c r="Y54" s="9">
        <v>7</v>
      </c>
      <c r="Z54" s="9">
        <v>59</v>
      </c>
      <c r="AA54" s="9">
        <v>1</v>
      </c>
      <c r="AB54" s="9">
        <v>53</v>
      </c>
      <c r="AC54" s="9" t="s">
        <v>5100</v>
      </c>
      <c r="AD54" s="9">
        <v>1</v>
      </c>
      <c r="AE54" s="9">
        <v>1</v>
      </c>
      <c r="AF54" s="9" t="s">
        <v>5100</v>
      </c>
      <c r="AG54" s="9" t="s">
        <v>5100</v>
      </c>
      <c r="AH54" s="9">
        <v>9</v>
      </c>
      <c r="AI54" s="9">
        <v>5</v>
      </c>
      <c r="AJ54" s="9">
        <v>36</v>
      </c>
      <c r="AK54" s="9">
        <v>1</v>
      </c>
      <c r="AL54" s="9">
        <v>1634</v>
      </c>
      <c r="AM54" s="9" t="s">
        <v>5100</v>
      </c>
      <c r="AN54" s="9">
        <v>27</v>
      </c>
      <c r="AO54" s="9">
        <v>54</v>
      </c>
      <c r="AP54" s="9" t="s">
        <v>5100</v>
      </c>
      <c r="AQ54" s="9" t="s">
        <v>5100</v>
      </c>
      <c r="AR54" s="9">
        <v>307</v>
      </c>
      <c r="AS54" s="9">
        <v>86</v>
      </c>
      <c r="AT54" s="9">
        <v>1109</v>
      </c>
      <c r="AU54" s="9">
        <v>51</v>
      </c>
    </row>
    <row r="55" spans="1:47" s="9" customFormat="1" x14ac:dyDescent="0.3">
      <c r="A55" s="9" t="s">
        <v>2336</v>
      </c>
      <c r="B55" s="9" t="s">
        <v>2337</v>
      </c>
      <c r="C55" s="9" t="s">
        <v>197</v>
      </c>
      <c r="D55" s="9" t="s">
        <v>2338</v>
      </c>
      <c r="E55" s="9" t="s">
        <v>2339</v>
      </c>
      <c r="F55" s="9" t="s">
        <v>19</v>
      </c>
      <c r="G55" s="55">
        <v>1600</v>
      </c>
      <c r="H55" s="65">
        <f>IF(ISERROR(AB55/R55),"",AB55/R55)</f>
        <v>0.48034934497816595</v>
      </c>
      <c r="I55" s="65">
        <f>IF(ISERROR(AC55/S55),"",AC55/S55)</f>
        <v>0.66666666666666663</v>
      </c>
      <c r="J55" s="65">
        <f>IF(ISERROR(AD55/T55),"",AD55/T55)</f>
        <v>0.33333333333333331</v>
      </c>
      <c r="K55" s="65">
        <f>IF(ISERROR(AE55/U55),"",AE55/U55)</f>
        <v>0.73076923076923073</v>
      </c>
      <c r="L55" s="65">
        <f>IF(ISERROR(AF55/V55),"",AF55/V55)</f>
        <v>1</v>
      </c>
      <c r="M55" s="65">
        <f>IF(ISERROR(AG55/W55),"",AG55/W55)</f>
        <v>0.625</v>
      </c>
      <c r="N55" s="65">
        <f>IF(ISERROR(AH55/X55),"",AH55/X55)</f>
        <v>0.5168539325842697</v>
      </c>
      <c r="O55" s="65">
        <f>IF(ISERROR(AI55/Y55),"",AI55/Y55)</f>
        <v>0.47619047619047616</v>
      </c>
      <c r="P55" s="65">
        <f>IF(ISERROR(AJ55/Z55),"",AJ55/Z55)</f>
        <v>0.4152542372881356</v>
      </c>
      <c r="Q55" s="65">
        <f>IF(ISERROR(AK55/AA55),"",AK55/AA55)</f>
        <v>0.40476190476190477</v>
      </c>
      <c r="R55" s="9">
        <v>458</v>
      </c>
      <c r="S55" s="9">
        <v>3</v>
      </c>
      <c r="T55" s="9">
        <v>3</v>
      </c>
      <c r="U55" s="9">
        <v>26</v>
      </c>
      <c r="V55" s="9">
        <v>1</v>
      </c>
      <c r="W55" s="9">
        <v>8</v>
      </c>
      <c r="X55" s="9">
        <v>89</v>
      </c>
      <c r="Y55" s="9">
        <v>168</v>
      </c>
      <c r="Z55" s="9">
        <v>118</v>
      </c>
      <c r="AA55" s="9">
        <v>42</v>
      </c>
      <c r="AB55" s="9">
        <v>220</v>
      </c>
      <c r="AC55" s="9">
        <v>2</v>
      </c>
      <c r="AD55" s="9">
        <v>1</v>
      </c>
      <c r="AE55" s="9">
        <v>19</v>
      </c>
      <c r="AF55" s="9">
        <v>1</v>
      </c>
      <c r="AG55" s="9">
        <v>5</v>
      </c>
      <c r="AH55" s="9">
        <v>46</v>
      </c>
      <c r="AI55" s="9">
        <v>80</v>
      </c>
      <c r="AJ55" s="9">
        <v>49</v>
      </c>
      <c r="AK55" s="9">
        <v>17</v>
      </c>
      <c r="AL55" s="9">
        <v>1600</v>
      </c>
      <c r="AM55" s="9">
        <v>3</v>
      </c>
      <c r="AN55" s="9">
        <v>13</v>
      </c>
      <c r="AO55" s="9">
        <v>169</v>
      </c>
      <c r="AP55" s="9">
        <v>6</v>
      </c>
      <c r="AQ55" s="9">
        <v>140</v>
      </c>
      <c r="AR55" s="9">
        <v>484</v>
      </c>
      <c r="AS55" s="9">
        <v>313</v>
      </c>
      <c r="AT55" s="9">
        <v>329</v>
      </c>
      <c r="AU55" s="9">
        <v>143</v>
      </c>
    </row>
    <row r="56" spans="1:47" s="42" customFormat="1" x14ac:dyDescent="0.3">
      <c r="A56" s="9" t="s">
        <v>3907</v>
      </c>
      <c r="B56" s="9" t="s">
        <v>3908</v>
      </c>
      <c r="C56" s="9" t="s">
        <v>197</v>
      </c>
      <c r="D56" s="9" t="s">
        <v>3909</v>
      </c>
      <c r="E56" s="9" t="s">
        <v>3910</v>
      </c>
      <c r="F56" s="9" t="s">
        <v>210</v>
      </c>
      <c r="G56" s="55">
        <v>448</v>
      </c>
      <c r="H56" s="65">
        <f>IF(ISERROR(AB56/R56),"",AB56/R56)</f>
        <v>7.1428571428571425E-2</v>
      </c>
      <c r="I56" s="65" t="str">
        <f>IF(ISERROR(AC56/S56),"",AC56/S56)</f>
        <v/>
      </c>
      <c r="J56" s="65" t="str">
        <f>IF(ISERROR(AD56/T56),"",AD56/T56)</f>
        <v/>
      </c>
      <c r="K56" s="65" t="str">
        <f>IF(ISERROR(AE56/U56),"",AE56/U56)</f>
        <v/>
      </c>
      <c r="L56" s="65" t="str">
        <f>IF(ISERROR(AF56/V56),"",AF56/V56)</f>
        <v/>
      </c>
      <c r="M56" s="65" t="str">
        <f>IF(ISERROR(AG56/W56),"",AG56/W56)</f>
        <v/>
      </c>
      <c r="N56" s="65">
        <f>IF(ISERROR(AH56/X56),"",AH56/X56)</f>
        <v>0.33333333333333331</v>
      </c>
      <c r="O56" s="65">
        <f>IF(ISERROR(AI56/Y56),"",AI56/Y56)</f>
        <v>0</v>
      </c>
      <c r="P56" s="65">
        <f>IF(ISERROR(AJ56/Z56),"",AJ56/Z56)</f>
        <v>4.1666666666666664E-2</v>
      </c>
      <c r="Q56" s="65" t="str">
        <f>IF(ISERROR(AK56/AA56),"",AK56/AA56)</f>
        <v/>
      </c>
      <c r="R56" s="9">
        <v>28</v>
      </c>
      <c r="S56" s="9" t="s">
        <v>5100</v>
      </c>
      <c r="T56" s="9" t="s">
        <v>5100</v>
      </c>
      <c r="U56" s="9" t="s">
        <v>5100</v>
      </c>
      <c r="V56" s="9" t="s">
        <v>5100</v>
      </c>
      <c r="W56" s="9" t="s">
        <v>5100</v>
      </c>
      <c r="X56" s="9">
        <v>3</v>
      </c>
      <c r="Y56" s="9">
        <v>1</v>
      </c>
      <c r="Z56" s="9">
        <v>24</v>
      </c>
      <c r="AA56" s="9" t="s">
        <v>5100</v>
      </c>
      <c r="AB56" s="9">
        <v>2</v>
      </c>
      <c r="AC56" s="9" t="s">
        <v>5100</v>
      </c>
      <c r="AD56" s="9" t="s">
        <v>5100</v>
      </c>
      <c r="AE56" s="9" t="s">
        <v>5100</v>
      </c>
      <c r="AF56" s="9" t="s">
        <v>5100</v>
      </c>
      <c r="AG56" s="9" t="s">
        <v>5100</v>
      </c>
      <c r="AH56" s="9">
        <v>1</v>
      </c>
      <c r="AI56" s="9">
        <v>0</v>
      </c>
      <c r="AJ56" s="9">
        <v>1</v>
      </c>
      <c r="AK56" s="9" t="s">
        <v>5100</v>
      </c>
      <c r="AL56" s="9">
        <v>448</v>
      </c>
      <c r="AM56" s="9" t="s">
        <v>5100</v>
      </c>
      <c r="AN56" s="9" t="s">
        <v>5100</v>
      </c>
      <c r="AO56" s="9" t="s">
        <v>5100</v>
      </c>
      <c r="AP56" s="9" t="s">
        <v>5100</v>
      </c>
      <c r="AQ56" s="9" t="s">
        <v>5100</v>
      </c>
      <c r="AR56" s="9">
        <v>166</v>
      </c>
      <c r="AS56" s="9">
        <v>7</v>
      </c>
      <c r="AT56" s="9">
        <v>275</v>
      </c>
      <c r="AU56" s="9" t="s">
        <v>5100</v>
      </c>
    </row>
    <row r="57" spans="1:47" s="9" customFormat="1" x14ac:dyDescent="0.3">
      <c r="A57" s="9" t="s">
        <v>1726</v>
      </c>
      <c r="B57" s="9" t="s">
        <v>1727</v>
      </c>
      <c r="C57" s="9" t="s">
        <v>197</v>
      </c>
      <c r="D57" s="9" t="s">
        <v>1728</v>
      </c>
      <c r="E57" s="9" t="s">
        <v>1213</v>
      </c>
      <c r="F57" s="9" t="s">
        <v>210</v>
      </c>
      <c r="G57" s="55">
        <v>3395</v>
      </c>
      <c r="H57" s="65">
        <f>IF(ISERROR(AB57/R57),"",AB57/R57)</f>
        <v>0.15789473684210525</v>
      </c>
      <c r="I57" s="65">
        <f>IF(ISERROR(AC57/S57),"",AC57/S57)</f>
        <v>0</v>
      </c>
      <c r="J57" s="65" t="str">
        <f>IF(ISERROR(AD57/T57),"",AD57/T57)</f>
        <v/>
      </c>
      <c r="K57" s="65">
        <f>IF(ISERROR(AE57/U57),"",AE57/U57)</f>
        <v>0</v>
      </c>
      <c r="L57" s="65" t="str">
        <f>IF(ISERROR(AF57/V57),"",AF57/V57)</f>
        <v/>
      </c>
      <c r="M57" s="65" t="str">
        <f>IF(ISERROR(AG57/W57),"",AG57/W57)</f>
        <v/>
      </c>
      <c r="N57" s="65">
        <f>IF(ISERROR(AH57/X57),"",AH57/X57)</f>
        <v>0.2</v>
      </c>
      <c r="O57" s="65">
        <f>IF(ISERROR(AI57/Y57),"",AI57/Y57)</f>
        <v>0</v>
      </c>
      <c r="P57" s="65">
        <f>IF(ISERROR(AJ57/Z57),"",AJ57/Z57)</f>
        <v>0.14634146341463414</v>
      </c>
      <c r="Q57" s="65">
        <f>IF(ISERROR(AK57/AA57),"",AK57/AA57)</f>
        <v>0.33333333333333331</v>
      </c>
      <c r="R57" s="9">
        <v>57</v>
      </c>
      <c r="S57" s="9">
        <v>2</v>
      </c>
      <c r="T57" s="9" t="s">
        <v>5100</v>
      </c>
      <c r="U57" s="9">
        <v>2</v>
      </c>
      <c r="V57" s="9" t="s">
        <v>5100</v>
      </c>
      <c r="W57" s="9" t="s">
        <v>5100</v>
      </c>
      <c r="X57" s="9">
        <v>5</v>
      </c>
      <c r="Y57" s="9">
        <v>1</v>
      </c>
      <c r="Z57" s="9">
        <v>41</v>
      </c>
      <c r="AA57" s="9">
        <v>6</v>
      </c>
      <c r="AB57" s="9">
        <v>9</v>
      </c>
      <c r="AC57" s="9">
        <v>0</v>
      </c>
      <c r="AD57" s="9" t="s">
        <v>5100</v>
      </c>
      <c r="AE57" s="9">
        <v>0</v>
      </c>
      <c r="AF57" s="9" t="s">
        <v>5100</v>
      </c>
      <c r="AG57" s="9" t="s">
        <v>5100</v>
      </c>
      <c r="AH57" s="9">
        <v>1</v>
      </c>
      <c r="AI57" s="9">
        <v>0</v>
      </c>
      <c r="AJ57" s="9">
        <v>6</v>
      </c>
      <c r="AK57" s="9">
        <v>2</v>
      </c>
      <c r="AL57" s="9">
        <v>3395</v>
      </c>
      <c r="AM57" s="9">
        <v>5</v>
      </c>
      <c r="AN57" s="9" t="s">
        <v>5100</v>
      </c>
      <c r="AO57" s="9">
        <v>309</v>
      </c>
      <c r="AP57" s="9" t="s">
        <v>5100</v>
      </c>
      <c r="AQ57" s="9" t="s">
        <v>5100</v>
      </c>
      <c r="AR57" s="9">
        <v>244</v>
      </c>
      <c r="AS57" s="9">
        <v>42</v>
      </c>
      <c r="AT57" s="9">
        <v>2569</v>
      </c>
      <c r="AU57" s="9">
        <v>226</v>
      </c>
    </row>
    <row r="58" spans="1:47" s="9" customFormat="1" x14ac:dyDescent="0.3">
      <c r="A58" s="9" t="s">
        <v>2360</v>
      </c>
      <c r="B58" s="9" t="s">
        <v>2361</v>
      </c>
      <c r="C58" s="9" t="s">
        <v>197</v>
      </c>
      <c r="D58" s="9" t="s">
        <v>2362</v>
      </c>
      <c r="E58" s="9" t="s">
        <v>2301</v>
      </c>
      <c r="F58" s="9" t="s">
        <v>242</v>
      </c>
      <c r="G58" s="55">
        <v>7700</v>
      </c>
      <c r="H58" s="65">
        <f>IF(ISERROR(AB58/R58),"",AB58/R58)</f>
        <v>0.28304597701149425</v>
      </c>
      <c r="I58" s="65" t="str">
        <f>IF(ISERROR(AC58/S58),"",AC58/S58)</f>
        <v/>
      </c>
      <c r="J58" s="65">
        <f>IF(ISERROR(AD58/T58),"",AD58/T58)</f>
        <v>0</v>
      </c>
      <c r="K58" s="65">
        <f>IF(ISERROR(AE58/U58),"",AE58/U58)</f>
        <v>0.14285714285714285</v>
      </c>
      <c r="L58" s="65">
        <f>IF(ISERROR(AF58/V58),"",AF58/V58)</f>
        <v>0.25</v>
      </c>
      <c r="M58" s="65">
        <f>IF(ISERROR(AG58/W58),"",AG58/W58)</f>
        <v>0.10526315789473684</v>
      </c>
      <c r="N58" s="65">
        <f>IF(ISERROR(AH58/X58),"",AH58/X58)</f>
        <v>0.25311203319502074</v>
      </c>
      <c r="O58" s="65">
        <f>IF(ISERROR(AI58/Y58),"",AI58/Y58)</f>
        <v>0.30128205128205127</v>
      </c>
      <c r="P58" s="65">
        <f>IF(ISERROR(AJ58/Z58),"",AJ58/Z58)</f>
        <v>0.3183673469387755</v>
      </c>
      <c r="Q58" s="65">
        <f>IF(ISERROR(AK58/AA58),"",AK58/AA58)</f>
        <v>0.33333333333333331</v>
      </c>
      <c r="R58" s="9">
        <v>696</v>
      </c>
      <c r="S58" s="9" t="s">
        <v>5100</v>
      </c>
      <c r="T58" s="9">
        <v>3</v>
      </c>
      <c r="U58" s="9">
        <v>7</v>
      </c>
      <c r="V58" s="9">
        <v>4</v>
      </c>
      <c r="W58" s="9">
        <v>19</v>
      </c>
      <c r="X58" s="9">
        <v>241</v>
      </c>
      <c r="Y58" s="9">
        <v>156</v>
      </c>
      <c r="Z58" s="9">
        <v>245</v>
      </c>
      <c r="AA58" s="9">
        <v>21</v>
      </c>
      <c r="AB58" s="9">
        <v>197</v>
      </c>
      <c r="AC58" s="9" t="s">
        <v>5100</v>
      </c>
      <c r="AD58" s="9">
        <v>0</v>
      </c>
      <c r="AE58" s="9">
        <v>1</v>
      </c>
      <c r="AF58" s="9">
        <v>1</v>
      </c>
      <c r="AG58" s="9">
        <v>2</v>
      </c>
      <c r="AH58" s="9">
        <v>61</v>
      </c>
      <c r="AI58" s="9">
        <v>47</v>
      </c>
      <c r="AJ58" s="9">
        <v>78</v>
      </c>
      <c r="AK58" s="9">
        <v>7</v>
      </c>
      <c r="AL58" s="9">
        <v>7700</v>
      </c>
      <c r="AM58" s="9" t="s">
        <v>5100</v>
      </c>
      <c r="AN58" s="9">
        <v>48</v>
      </c>
      <c r="AO58" s="9">
        <v>203</v>
      </c>
      <c r="AP58" s="9">
        <v>50</v>
      </c>
      <c r="AQ58" s="9">
        <v>336</v>
      </c>
      <c r="AR58" s="9">
        <v>2521</v>
      </c>
      <c r="AS58" s="9">
        <v>666</v>
      </c>
      <c r="AT58" s="9">
        <v>3617</v>
      </c>
      <c r="AU58" s="9">
        <v>259</v>
      </c>
    </row>
    <row r="59" spans="1:47" s="9" customFormat="1" x14ac:dyDescent="0.3">
      <c r="A59" s="9" t="s">
        <v>1841</v>
      </c>
      <c r="B59" s="9" t="s">
        <v>1842</v>
      </c>
      <c r="C59" s="9" t="s">
        <v>197</v>
      </c>
      <c r="D59" s="9" t="s">
        <v>1843</v>
      </c>
      <c r="E59" s="9" t="s">
        <v>1844</v>
      </c>
      <c r="F59" s="9" t="s">
        <v>19</v>
      </c>
      <c r="G59" s="55">
        <v>4050</v>
      </c>
      <c r="H59" s="65">
        <f>IF(ISERROR(AB59/R59),"",AB59/R59)</f>
        <v>0.36438356164383562</v>
      </c>
      <c r="I59" s="65" t="str">
        <f>IF(ISERROR(AC59/S59),"",AC59/S59)</f>
        <v/>
      </c>
      <c r="J59" s="65">
        <f>IF(ISERROR(AD59/T59),"",AD59/T59)</f>
        <v>1</v>
      </c>
      <c r="K59" s="65">
        <f>IF(ISERROR(AE59/U59),"",AE59/U59)</f>
        <v>0.44444444444444442</v>
      </c>
      <c r="L59" s="65">
        <f>IF(ISERROR(AF59/V59),"",AF59/V59)</f>
        <v>0</v>
      </c>
      <c r="M59" s="65">
        <f>IF(ISERROR(AG59/W59),"",AG59/W59)</f>
        <v>0.5</v>
      </c>
      <c r="N59" s="65">
        <f>IF(ISERROR(AH59/X59),"",AH59/X59)</f>
        <v>0.34868421052631576</v>
      </c>
      <c r="O59" s="65">
        <f>IF(ISERROR(AI59/Y59),"",AI59/Y59)</f>
        <v>0.35714285714285715</v>
      </c>
      <c r="P59" s="65">
        <f>IF(ISERROR(AJ59/Z59),"",AJ59/Z59)</f>
        <v>0.39263803680981596</v>
      </c>
      <c r="Q59" s="65">
        <f>IF(ISERROR(AK59/AA59),"",AK59/AA59)</f>
        <v>0.1</v>
      </c>
      <c r="R59" s="9">
        <v>365</v>
      </c>
      <c r="S59" s="9" t="s">
        <v>5100</v>
      </c>
      <c r="T59" s="9">
        <v>4</v>
      </c>
      <c r="U59" s="9">
        <v>9</v>
      </c>
      <c r="V59" s="9">
        <v>1</v>
      </c>
      <c r="W59" s="9">
        <v>2</v>
      </c>
      <c r="X59" s="9">
        <v>152</v>
      </c>
      <c r="Y59" s="9">
        <v>14</v>
      </c>
      <c r="Z59" s="9">
        <v>163</v>
      </c>
      <c r="AA59" s="9">
        <v>20</v>
      </c>
      <c r="AB59" s="9">
        <v>133</v>
      </c>
      <c r="AC59" s="9" t="s">
        <v>5100</v>
      </c>
      <c r="AD59" s="9">
        <v>4</v>
      </c>
      <c r="AE59" s="9">
        <v>4</v>
      </c>
      <c r="AF59" s="9">
        <v>0</v>
      </c>
      <c r="AG59" s="9">
        <v>1</v>
      </c>
      <c r="AH59" s="9">
        <v>53</v>
      </c>
      <c r="AI59" s="9">
        <v>5</v>
      </c>
      <c r="AJ59" s="9">
        <v>64</v>
      </c>
      <c r="AK59" s="9">
        <v>2</v>
      </c>
      <c r="AL59" s="9">
        <v>4050</v>
      </c>
      <c r="AM59" s="9" t="s">
        <v>5100</v>
      </c>
      <c r="AN59" s="9">
        <v>16</v>
      </c>
      <c r="AO59" s="9">
        <v>135</v>
      </c>
      <c r="AP59" s="9">
        <v>15</v>
      </c>
      <c r="AQ59" s="9">
        <v>85</v>
      </c>
      <c r="AR59" s="9">
        <v>1165</v>
      </c>
      <c r="AS59" s="9">
        <v>102</v>
      </c>
      <c r="AT59" s="9">
        <v>2117</v>
      </c>
      <c r="AU59" s="9">
        <v>415</v>
      </c>
    </row>
    <row r="60" spans="1:47" s="9" customFormat="1" x14ac:dyDescent="0.3">
      <c r="A60" s="9" t="s">
        <v>1866</v>
      </c>
      <c r="B60" s="9" t="s">
        <v>1867</v>
      </c>
      <c r="C60" s="9" t="s">
        <v>197</v>
      </c>
      <c r="D60" s="9" t="s">
        <v>1868</v>
      </c>
      <c r="E60" s="9" t="s">
        <v>1869</v>
      </c>
      <c r="F60" s="9" t="s">
        <v>210</v>
      </c>
      <c r="G60" s="55">
        <v>1655</v>
      </c>
      <c r="H60" s="65">
        <f>IF(ISERROR(AB60/R60),"",AB60/R60)</f>
        <v>0.125</v>
      </c>
      <c r="I60" s="65" t="str">
        <f>IF(ISERROR(AC60/S60),"",AC60/S60)</f>
        <v/>
      </c>
      <c r="J60" s="65" t="str">
        <f>IF(ISERROR(AD60/T60),"",AD60/T60)</f>
        <v/>
      </c>
      <c r="K60" s="65">
        <f>IF(ISERROR(AE60/U60),"",AE60/U60)</f>
        <v>0.5</v>
      </c>
      <c r="L60" s="65" t="str">
        <f>IF(ISERROR(AF60/V60),"",AF60/V60)</f>
        <v/>
      </c>
      <c r="M60" s="65" t="str">
        <f>IF(ISERROR(AG60/W60),"",AG60/W60)</f>
        <v/>
      </c>
      <c r="N60" s="65" t="str">
        <f>IF(ISERROR(AH60/X60),"",AH60/X60)</f>
        <v/>
      </c>
      <c r="O60" s="65" t="str">
        <f>IF(ISERROR(AI60/Y60),"",AI60/Y60)</f>
        <v/>
      </c>
      <c r="P60" s="65">
        <f>IF(ISERROR(AJ60/Z60),"",AJ60/Z60)</f>
        <v>9.0909090909090912E-2</v>
      </c>
      <c r="Q60" s="65">
        <f>IF(ISERROR(AK60/AA60),"",AK60/AA60)</f>
        <v>0</v>
      </c>
      <c r="R60" s="9">
        <v>16</v>
      </c>
      <c r="S60" s="9" t="s">
        <v>5100</v>
      </c>
      <c r="T60" s="9" t="s">
        <v>5100</v>
      </c>
      <c r="U60" s="9">
        <v>2</v>
      </c>
      <c r="V60" s="9" t="s">
        <v>5100</v>
      </c>
      <c r="W60" s="9" t="s">
        <v>5100</v>
      </c>
      <c r="X60" s="9" t="s">
        <v>5100</v>
      </c>
      <c r="Y60" s="9" t="s">
        <v>5100</v>
      </c>
      <c r="Z60" s="9">
        <v>11</v>
      </c>
      <c r="AA60" s="9">
        <v>3</v>
      </c>
      <c r="AB60" s="9">
        <v>2</v>
      </c>
      <c r="AC60" s="9" t="s">
        <v>5100</v>
      </c>
      <c r="AD60" s="9" t="s">
        <v>5100</v>
      </c>
      <c r="AE60" s="9">
        <v>1</v>
      </c>
      <c r="AF60" s="9" t="s">
        <v>5100</v>
      </c>
      <c r="AG60" s="9" t="s">
        <v>5100</v>
      </c>
      <c r="AH60" s="9" t="s">
        <v>5100</v>
      </c>
      <c r="AI60" s="9" t="s">
        <v>5100</v>
      </c>
      <c r="AJ60" s="9">
        <v>1</v>
      </c>
      <c r="AK60" s="9">
        <v>0</v>
      </c>
      <c r="AL60" s="9">
        <v>1655</v>
      </c>
      <c r="AM60" s="9" t="s">
        <v>5100</v>
      </c>
      <c r="AN60" s="9" t="s">
        <v>5100</v>
      </c>
      <c r="AO60" s="9">
        <v>287</v>
      </c>
      <c r="AP60" s="9" t="s">
        <v>5100</v>
      </c>
      <c r="AQ60" s="9" t="s">
        <v>5100</v>
      </c>
      <c r="AR60" s="9" t="s">
        <v>5100</v>
      </c>
      <c r="AS60" s="9" t="s">
        <v>5100</v>
      </c>
      <c r="AT60" s="9">
        <v>1151</v>
      </c>
      <c r="AU60" s="9">
        <v>217</v>
      </c>
    </row>
    <row r="61" spans="1:47" s="9" customFormat="1" x14ac:dyDescent="0.3">
      <c r="A61" s="9" t="s">
        <v>1883</v>
      </c>
      <c r="B61" s="9" t="s">
        <v>1884</v>
      </c>
      <c r="C61" s="9" t="s">
        <v>197</v>
      </c>
      <c r="D61" s="9" t="s">
        <v>1885</v>
      </c>
      <c r="E61" s="9" t="s">
        <v>1886</v>
      </c>
      <c r="F61" s="9" t="s">
        <v>19</v>
      </c>
      <c r="G61" s="55">
        <v>32001</v>
      </c>
      <c r="H61" s="65">
        <f>IF(ISERROR(AB61/R61),"",AB61/R61)</f>
        <v>0.40380047505938244</v>
      </c>
      <c r="I61" s="65">
        <f>IF(ISERROR(AC61/S61),"",AC61/S61)</f>
        <v>0.42857142857142855</v>
      </c>
      <c r="J61" s="65">
        <f>IF(ISERROR(AD61/T61),"",AD61/T61)</f>
        <v>0.2</v>
      </c>
      <c r="K61" s="65">
        <f>IF(ISERROR(AE61/U61),"",AE61/U61)</f>
        <v>0.42352941176470588</v>
      </c>
      <c r="L61" s="65">
        <f>IF(ISERROR(AF61/V61),"",AF61/V61)</f>
        <v>0.4</v>
      </c>
      <c r="M61" s="65">
        <f>IF(ISERROR(AG61/W61),"",AG61/W61)</f>
        <v>0.33333333333333331</v>
      </c>
      <c r="N61" s="65">
        <f>IF(ISERROR(AH61/X61),"",AH61/X61)</f>
        <v>0.40625</v>
      </c>
      <c r="O61" s="65">
        <f>IF(ISERROR(AI61/Y61),"",AI61/Y61)</f>
        <v>0.4214162348877375</v>
      </c>
      <c r="P61" s="65">
        <f>IF(ISERROR(AJ61/Z61),"",AJ61/Z61)</f>
        <v>0.38798856053384173</v>
      </c>
      <c r="Q61" s="65">
        <f>IF(ISERROR(AK61/AA61),"",AK61/AA61)</f>
        <v>0.4946236559139785</v>
      </c>
      <c r="R61" s="9">
        <v>3789</v>
      </c>
      <c r="S61" s="9">
        <v>7</v>
      </c>
      <c r="T61" s="9">
        <v>20</v>
      </c>
      <c r="U61" s="9">
        <v>85</v>
      </c>
      <c r="V61" s="9">
        <v>40</v>
      </c>
      <c r="W61" s="9">
        <v>60</v>
      </c>
      <c r="X61" s="9">
        <v>1856</v>
      </c>
      <c r="Y61" s="9">
        <v>579</v>
      </c>
      <c r="Z61" s="9">
        <v>1049</v>
      </c>
      <c r="AA61" s="9">
        <v>93</v>
      </c>
      <c r="AB61" s="9">
        <v>1530</v>
      </c>
      <c r="AC61" s="9">
        <v>3</v>
      </c>
      <c r="AD61" s="9">
        <v>4</v>
      </c>
      <c r="AE61" s="9">
        <v>36</v>
      </c>
      <c r="AF61" s="9">
        <v>16</v>
      </c>
      <c r="AG61" s="9">
        <v>20</v>
      </c>
      <c r="AH61" s="9">
        <v>754</v>
      </c>
      <c r="AI61" s="9">
        <v>244</v>
      </c>
      <c r="AJ61" s="9">
        <v>407</v>
      </c>
      <c r="AK61" s="9">
        <v>46</v>
      </c>
      <c r="AL61" s="9">
        <v>32001</v>
      </c>
      <c r="AM61" s="9">
        <v>967</v>
      </c>
      <c r="AN61" s="9">
        <v>142</v>
      </c>
      <c r="AO61" s="9">
        <v>2243</v>
      </c>
      <c r="AP61" s="9">
        <v>298</v>
      </c>
      <c r="AQ61" s="9">
        <v>1388</v>
      </c>
      <c r="AR61" s="9">
        <v>12524</v>
      </c>
      <c r="AS61" s="9">
        <v>1418</v>
      </c>
      <c r="AT61" s="9">
        <v>11971</v>
      </c>
      <c r="AU61" s="9">
        <v>1050</v>
      </c>
    </row>
    <row r="62" spans="1:47" s="42" customFormat="1" x14ac:dyDescent="0.3">
      <c r="A62" s="9" t="s">
        <v>2412</v>
      </c>
      <c r="B62" s="9" t="s">
        <v>2413</v>
      </c>
      <c r="C62" s="9" t="s">
        <v>197</v>
      </c>
      <c r="D62" s="9" t="s">
        <v>2414</v>
      </c>
      <c r="E62" s="9" t="s">
        <v>2415</v>
      </c>
      <c r="F62" s="9" t="s">
        <v>210</v>
      </c>
      <c r="G62" s="55">
        <v>4613</v>
      </c>
      <c r="H62" s="65">
        <f>IF(ISERROR(AB62/R62),"",AB62/R62)</f>
        <v>0.38268156424581007</v>
      </c>
      <c r="I62" s="65">
        <f>IF(ISERROR(AC62/S62),"",AC62/S62)</f>
        <v>0</v>
      </c>
      <c r="J62" s="65" t="str">
        <f>IF(ISERROR(AD62/T62),"",AD62/T62)</f>
        <v/>
      </c>
      <c r="K62" s="65" t="str">
        <f>IF(ISERROR(AE62/U62),"",AE62/U62)</f>
        <v/>
      </c>
      <c r="L62" s="65">
        <f>IF(ISERROR(AF62/V62),"",AF62/V62)</f>
        <v>0</v>
      </c>
      <c r="M62" s="65">
        <f>IF(ISERROR(AG62/W62),"",AG62/W62)</f>
        <v>1</v>
      </c>
      <c r="N62" s="65">
        <f>IF(ISERROR(AH62/X62),"",AH62/X62)</f>
        <v>0.38356164383561642</v>
      </c>
      <c r="O62" s="65">
        <f>IF(ISERROR(AI62/Y62),"",AI62/Y62)</f>
        <v>0.30681818181818182</v>
      </c>
      <c r="P62" s="65">
        <f>IF(ISERROR(AJ62/Z62),"",AJ62/Z62)</f>
        <v>0.41747572815533979</v>
      </c>
      <c r="Q62" s="65">
        <f>IF(ISERROR(AK62/AA62),"",AK62/AA62)</f>
        <v>0.55555555555555558</v>
      </c>
      <c r="R62" s="9">
        <v>358</v>
      </c>
      <c r="S62" s="9">
        <v>1</v>
      </c>
      <c r="T62" s="9" t="s">
        <v>5100</v>
      </c>
      <c r="U62" s="9" t="s">
        <v>5100</v>
      </c>
      <c r="V62" s="9">
        <v>1</v>
      </c>
      <c r="W62" s="9">
        <v>1</v>
      </c>
      <c r="X62" s="9">
        <v>146</v>
      </c>
      <c r="Y62" s="9">
        <v>88</v>
      </c>
      <c r="Z62" s="9">
        <v>103</v>
      </c>
      <c r="AA62" s="9">
        <v>18</v>
      </c>
      <c r="AB62" s="9">
        <v>137</v>
      </c>
      <c r="AC62" s="9">
        <v>0</v>
      </c>
      <c r="AD62" s="9" t="s">
        <v>5100</v>
      </c>
      <c r="AE62" s="9" t="s">
        <v>5100</v>
      </c>
      <c r="AF62" s="9">
        <v>0</v>
      </c>
      <c r="AG62" s="9">
        <v>1</v>
      </c>
      <c r="AH62" s="9">
        <v>56</v>
      </c>
      <c r="AI62" s="9">
        <v>27</v>
      </c>
      <c r="AJ62" s="9">
        <v>43</v>
      </c>
      <c r="AK62" s="9">
        <v>10</v>
      </c>
      <c r="AL62" s="9">
        <v>4613</v>
      </c>
      <c r="AM62" s="9">
        <v>4</v>
      </c>
      <c r="AN62" s="9" t="s">
        <v>5100</v>
      </c>
      <c r="AO62" s="9" t="s">
        <v>5100</v>
      </c>
      <c r="AP62" s="9">
        <v>18</v>
      </c>
      <c r="AQ62" s="9">
        <v>162</v>
      </c>
      <c r="AR62" s="9">
        <v>2124</v>
      </c>
      <c r="AS62" s="9">
        <v>454</v>
      </c>
      <c r="AT62" s="9">
        <v>1639</v>
      </c>
      <c r="AU62" s="9">
        <v>212</v>
      </c>
    </row>
    <row r="63" spans="1:47" s="9" customFormat="1" x14ac:dyDescent="0.3">
      <c r="A63" s="9" t="s">
        <v>1932</v>
      </c>
      <c r="B63" s="9" t="s">
        <v>1933</v>
      </c>
      <c r="C63" s="9" t="s">
        <v>197</v>
      </c>
      <c r="D63" s="9" t="s">
        <v>1934</v>
      </c>
      <c r="E63" s="9" t="s">
        <v>1935</v>
      </c>
      <c r="F63" s="9" t="s">
        <v>210</v>
      </c>
      <c r="G63" s="55">
        <v>2326</v>
      </c>
      <c r="H63" s="65">
        <f>IF(ISERROR(AB63/R63),"",AB63/R63)</f>
        <v>0.05</v>
      </c>
      <c r="I63" s="65">
        <f>IF(ISERROR(AC63/S63),"",AC63/S63)</f>
        <v>0</v>
      </c>
      <c r="J63" s="65" t="str">
        <f>IF(ISERROR(AD63/T63),"",AD63/T63)</f>
        <v/>
      </c>
      <c r="K63" s="65">
        <f>IF(ISERROR(AE63/U63),"",AE63/U63)</f>
        <v>0</v>
      </c>
      <c r="L63" s="65" t="str">
        <f>IF(ISERROR(AF63/V63),"",AF63/V63)</f>
        <v/>
      </c>
      <c r="M63" s="65" t="str">
        <f>IF(ISERROR(AG63/W63),"",AG63/W63)</f>
        <v/>
      </c>
      <c r="N63" s="65">
        <f>IF(ISERROR(AH63/X63),"",AH63/X63)</f>
        <v>0</v>
      </c>
      <c r="O63" s="65" t="str">
        <f>IF(ISERROR(AI63/Y63),"",AI63/Y63)</f>
        <v/>
      </c>
      <c r="P63" s="65">
        <f>IF(ISERROR(AJ63/Z63),"",AJ63/Z63)</f>
        <v>7.1428571428571425E-2</v>
      </c>
      <c r="Q63" s="65" t="str">
        <f>IF(ISERROR(AK63/AA63),"",AK63/AA63)</f>
        <v/>
      </c>
      <c r="R63" s="9">
        <v>20</v>
      </c>
      <c r="S63" s="9">
        <v>1</v>
      </c>
      <c r="T63" s="9" t="s">
        <v>5100</v>
      </c>
      <c r="U63" s="9">
        <v>4</v>
      </c>
      <c r="V63" s="9" t="s">
        <v>5100</v>
      </c>
      <c r="W63" s="9" t="s">
        <v>5100</v>
      </c>
      <c r="X63" s="9">
        <v>1</v>
      </c>
      <c r="Y63" s="9" t="s">
        <v>5100</v>
      </c>
      <c r="Z63" s="9">
        <v>14</v>
      </c>
      <c r="AA63" s="9" t="s">
        <v>5100</v>
      </c>
      <c r="AB63" s="9">
        <v>1</v>
      </c>
      <c r="AC63" s="9">
        <v>0</v>
      </c>
      <c r="AD63" s="9" t="s">
        <v>5100</v>
      </c>
      <c r="AE63" s="9">
        <v>0</v>
      </c>
      <c r="AF63" s="9" t="s">
        <v>5100</v>
      </c>
      <c r="AG63" s="9" t="s">
        <v>5100</v>
      </c>
      <c r="AH63" s="9">
        <v>0</v>
      </c>
      <c r="AI63" s="9" t="s">
        <v>5100</v>
      </c>
      <c r="AJ63" s="9">
        <v>1</v>
      </c>
      <c r="AK63" s="9" t="s">
        <v>5100</v>
      </c>
      <c r="AL63" s="9">
        <v>2326</v>
      </c>
      <c r="AM63" s="9">
        <v>94</v>
      </c>
      <c r="AN63" s="9" t="s">
        <v>5100</v>
      </c>
      <c r="AO63" s="9">
        <v>377</v>
      </c>
      <c r="AP63" s="9" t="s">
        <v>5100</v>
      </c>
      <c r="AQ63" s="9" t="s">
        <v>5100</v>
      </c>
      <c r="AR63" s="9">
        <v>108</v>
      </c>
      <c r="AS63" s="9" t="s">
        <v>5100</v>
      </c>
      <c r="AT63" s="9">
        <v>1747</v>
      </c>
      <c r="AU63" s="9" t="s">
        <v>5100</v>
      </c>
    </row>
    <row r="64" spans="1:47" s="9" customFormat="1" x14ac:dyDescent="0.3">
      <c r="A64" s="9" t="s">
        <v>2430</v>
      </c>
      <c r="B64" s="9" t="s">
        <v>2431</v>
      </c>
      <c r="C64" s="9" t="s">
        <v>197</v>
      </c>
      <c r="D64" s="9" t="s">
        <v>2432</v>
      </c>
      <c r="E64" s="9" t="s">
        <v>199</v>
      </c>
      <c r="F64" s="9" t="s">
        <v>19</v>
      </c>
      <c r="G64" s="55">
        <v>10560</v>
      </c>
      <c r="H64" s="65">
        <f>IF(ISERROR(AB64/R64),"",AB64/R64)</f>
        <v>0.3677545056015587</v>
      </c>
      <c r="I64" s="65">
        <f>IF(ISERROR(AC64/S64),"",AC64/S64)</f>
        <v>0.7142857142857143</v>
      </c>
      <c r="J64" s="65">
        <f>IF(ISERROR(AD64/T64),"",AD64/T64)</f>
        <v>0.33333333333333331</v>
      </c>
      <c r="K64" s="65">
        <f>IF(ISERROR(AE64/U64),"",AE64/U64)</f>
        <v>0.5</v>
      </c>
      <c r="L64" s="65">
        <f>IF(ISERROR(AF64/V64),"",AF64/V64)</f>
        <v>0.375</v>
      </c>
      <c r="M64" s="65">
        <f>IF(ISERROR(AG64/W64),"",AG64/W64)</f>
        <v>0.29411764705882354</v>
      </c>
      <c r="N64" s="65">
        <f>IF(ISERROR(AH64/X64),"",AH64/X64)</f>
        <v>0.38078703703703703</v>
      </c>
      <c r="O64" s="65">
        <f>IF(ISERROR(AI64/Y64),"",AI64/Y64)</f>
        <v>0.36813186813186816</v>
      </c>
      <c r="P64" s="65">
        <f>IF(ISERROR(AJ64/Z64),"",AJ64/Z64)</f>
        <v>0.32846715328467152</v>
      </c>
      <c r="Q64" s="65">
        <f>IF(ISERROR(AK64/AA64),"",AK64/AA64)</f>
        <v>0.15151515151515152</v>
      </c>
      <c r="R64" s="9">
        <v>2053</v>
      </c>
      <c r="S64" s="9">
        <v>7</v>
      </c>
      <c r="T64" s="9">
        <v>3</v>
      </c>
      <c r="U64" s="9">
        <v>16</v>
      </c>
      <c r="V64" s="9">
        <v>32</v>
      </c>
      <c r="W64" s="9">
        <v>51</v>
      </c>
      <c r="X64" s="9">
        <v>864</v>
      </c>
      <c r="Y64" s="9">
        <v>910</v>
      </c>
      <c r="Z64" s="9">
        <v>137</v>
      </c>
      <c r="AA64" s="9">
        <v>33</v>
      </c>
      <c r="AB64" s="9">
        <v>755</v>
      </c>
      <c r="AC64" s="9">
        <v>5</v>
      </c>
      <c r="AD64" s="9">
        <v>1</v>
      </c>
      <c r="AE64" s="9">
        <v>8</v>
      </c>
      <c r="AF64" s="9">
        <v>12</v>
      </c>
      <c r="AG64" s="9">
        <v>15</v>
      </c>
      <c r="AH64" s="9">
        <v>329</v>
      </c>
      <c r="AI64" s="9">
        <v>335</v>
      </c>
      <c r="AJ64" s="9">
        <v>45</v>
      </c>
      <c r="AK64" s="9">
        <v>5</v>
      </c>
      <c r="AL64" s="9">
        <v>10560</v>
      </c>
      <c r="AM64" s="9">
        <v>28</v>
      </c>
      <c r="AN64" s="9">
        <v>25</v>
      </c>
      <c r="AO64" s="9">
        <v>333</v>
      </c>
      <c r="AP64" s="9">
        <v>177</v>
      </c>
      <c r="AQ64" s="9">
        <v>609</v>
      </c>
      <c r="AR64" s="9">
        <v>6411</v>
      </c>
      <c r="AS64" s="9">
        <v>2152</v>
      </c>
      <c r="AT64" s="9">
        <v>647</v>
      </c>
      <c r="AU64" s="9">
        <v>178</v>
      </c>
    </row>
    <row r="65" spans="1:47" s="9" customFormat="1" x14ac:dyDescent="0.3">
      <c r="A65" s="9" t="s">
        <v>2008</v>
      </c>
      <c r="B65" s="9" t="s">
        <v>2009</v>
      </c>
      <c r="C65" s="9" t="s">
        <v>197</v>
      </c>
      <c r="D65" s="9" t="s">
        <v>2010</v>
      </c>
      <c r="E65" s="9" t="s">
        <v>2011</v>
      </c>
      <c r="F65" s="9" t="s">
        <v>19</v>
      </c>
      <c r="G65" s="55">
        <v>30398</v>
      </c>
      <c r="H65" s="65">
        <f>IF(ISERROR(AB65/R65),"",AB65/R65)</f>
        <v>0.49910995481309051</v>
      </c>
      <c r="I65" s="65">
        <f>IF(ISERROR(AC65/S65),"",AC65/S65)</f>
        <v>0.26666666666666666</v>
      </c>
      <c r="J65" s="65">
        <f>IF(ISERROR(AD65/T65),"",AD65/T65)</f>
        <v>0.5</v>
      </c>
      <c r="K65" s="65">
        <f>IF(ISERROR(AE65/U65),"",AE65/U65)</f>
        <v>0.352112676056338</v>
      </c>
      <c r="L65" s="65">
        <f>IF(ISERROR(AF65/V65),"",AF65/V65)</f>
        <v>0.48648648648648651</v>
      </c>
      <c r="M65" s="65">
        <f>IF(ISERROR(AG65/W65),"",AG65/W65)</f>
        <v>0.29729729729729731</v>
      </c>
      <c r="N65" s="65">
        <f>IF(ISERROR(AH65/X65),"",AH65/X65)</f>
        <v>0.5357261548687271</v>
      </c>
      <c r="O65" s="65">
        <f>IF(ISERROR(AI65/Y65),"",AI65/Y65)</f>
        <v>0.48982436576526345</v>
      </c>
      <c r="P65" s="65">
        <f>IF(ISERROR(AJ65/Z65),"",AJ65/Z65)</f>
        <v>0.40591397849462363</v>
      </c>
      <c r="Q65" s="65">
        <f>IF(ISERROR(AK65/AA65),"",AK65/AA65)</f>
        <v>0.44186046511627908</v>
      </c>
      <c r="R65" s="9">
        <v>7303</v>
      </c>
      <c r="S65" s="9">
        <v>15</v>
      </c>
      <c r="T65" s="9">
        <v>24</v>
      </c>
      <c r="U65" s="9">
        <v>142</v>
      </c>
      <c r="V65" s="9">
        <v>37</v>
      </c>
      <c r="W65" s="9">
        <v>74</v>
      </c>
      <c r="X65" s="9">
        <v>3009</v>
      </c>
      <c r="Y65" s="9">
        <v>3587</v>
      </c>
      <c r="Z65" s="9">
        <v>372</v>
      </c>
      <c r="AA65" s="9">
        <v>43</v>
      </c>
      <c r="AB65" s="9">
        <v>3645</v>
      </c>
      <c r="AC65" s="9">
        <v>4</v>
      </c>
      <c r="AD65" s="9">
        <v>12</v>
      </c>
      <c r="AE65" s="9">
        <v>50</v>
      </c>
      <c r="AF65" s="9">
        <v>18</v>
      </c>
      <c r="AG65" s="9">
        <v>22</v>
      </c>
      <c r="AH65" s="9">
        <v>1612</v>
      </c>
      <c r="AI65" s="9">
        <v>1757</v>
      </c>
      <c r="AJ65" s="9">
        <v>151</v>
      </c>
      <c r="AK65" s="9">
        <v>19</v>
      </c>
      <c r="AL65" s="9">
        <v>30398</v>
      </c>
      <c r="AM65" s="9">
        <v>121</v>
      </c>
      <c r="AN65" s="9">
        <v>59</v>
      </c>
      <c r="AO65" s="9">
        <v>3156</v>
      </c>
      <c r="AP65" s="9">
        <v>229</v>
      </c>
      <c r="AQ65" s="9">
        <v>1679</v>
      </c>
      <c r="AR65" s="9">
        <v>15564</v>
      </c>
      <c r="AS65" s="9">
        <v>6141</v>
      </c>
      <c r="AT65" s="9">
        <v>3284</v>
      </c>
      <c r="AU65" s="9">
        <v>165</v>
      </c>
    </row>
    <row r="66" spans="1:47" s="9" customFormat="1" x14ac:dyDescent="0.3">
      <c r="A66" s="9" t="s">
        <v>2097</v>
      </c>
      <c r="B66" s="9" t="s">
        <v>2098</v>
      </c>
      <c r="C66" s="9" t="s">
        <v>197</v>
      </c>
      <c r="D66" s="9" t="s">
        <v>2099</v>
      </c>
      <c r="E66" s="9" t="s">
        <v>2100</v>
      </c>
      <c r="F66" s="9" t="s">
        <v>19</v>
      </c>
      <c r="G66" s="55">
        <v>30731</v>
      </c>
      <c r="H66" s="65">
        <f>IF(ISERROR(AB66/R66),"",AB66/R66)</f>
        <v>0.2200825309491059</v>
      </c>
      <c r="I66" s="65" t="str">
        <f>IF(ISERROR(AC66/S66),"",AC66/S66)</f>
        <v/>
      </c>
      <c r="J66" s="65">
        <f>IF(ISERROR(AD66/T66),"",AD66/T66)</f>
        <v>0</v>
      </c>
      <c r="K66" s="65">
        <f>IF(ISERROR(AE66/U66),"",AE66/U66)</f>
        <v>0.1095890410958904</v>
      </c>
      <c r="L66" s="65">
        <f>IF(ISERROR(AF66/V66),"",AF66/V66)</f>
        <v>0.5</v>
      </c>
      <c r="M66" s="65">
        <f>IF(ISERROR(AG66/W66),"",AG66/W66)</f>
        <v>0.25</v>
      </c>
      <c r="N66" s="65">
        <f>IF(ISERROR(AH66/X66),"",AH66/X66)</f>
        <v>0.20212765957446807</v>
      </c>
      <c r="O66" s="65">
        <f>IF(ISERROR(AI66/Y66),"",AI66/Y66)</f>
        <v>0.22222222222222221</v>
      </c>
      <c r="P66" s="65">
        <f>IF(ISERROR(AJ66/Z66),"",AJ66/Z66)</f>
        <v>0.24940617577197149</v>
      </c>
      <c r="Q66" s="65">
        <f>IF(ISERROR(AK66/AA66),"",AK66/AA66)</f>
        <v>0.17333333333333334</v>
      </c>
      <c r="R66" s="9">
        <v>727</v>
      </c>
      <c r="S66" s="9" t="s">
        <v>5100</v>
      </c>
      <c r="T66" s="9">
        <v>3</v>
      </c>
      <c r="U66" s="9">
        <v>73</v>
      </c>
      <c r="V66" s="9">
        <v>4</v>
      </c>
      <c r="W66" s="9">
        <v>12</v>
      </c>
      <c r="X66" s="9">
        <v>94</v>
      </c>
      <c r="Y66" s="9">
        <v>45</v>
      </c>
      <c r="Z66" s="9">
        <v>421</v>
      </c>
      <c r="AA66" s="9">
        <v>75</v>
      </c>
      <c r="AB66" s="9">
        <v>160</v>
      </c>
      <c r="AC66" s="9" t="s">
        <v>5100</v>
      </c>
      <c r="AD66" s="9">
        <v>0</v>
      </c>
      <c r="AE66" s="9">
        <v>8</v>
      </c>
      <c r="AF66" s="9">
        <v>2</v>
      </c>
      <c r="AG66" s="9">
        <v>3</v>
      </c>
      <c r="AH66" s="9">
        <v>19</v>
      </c>
      <c r="AI66" s="9">
        <v>10</v>
      </c>
      <c r="AJ66" s="9">
        <v>105</v>
      </c>
      <c r="AK66" s="9">
        <v>13</v>
      </c>
      <c r="AL66" s="9">
        <v>30731</v>
      </c>
      <c r="AM66" s="9" t="s">
        <v>5100</v>
      </c>
      <c r="AN66" s="9">
        <v>47</v>
      </c>
      <c r="AO66" s="9">
        <v>8874</v>
      </c>
      <c r="AP66" s="9">
        <v>70</v>
      </c>
      <c r="AQ66" s="9">
        <v>943</v>
      </c>
      <c r="AR66" s="9">
        <v>2556</v>
      </c>
      <c r="AS66" s="9">
        <v>568</v>
      </c>
      <c r="AT66" s="9">
        <v>15496</v>
      </c>
      <c r="AU66" s="9">
        <v>2177</v>
      </c>
    </row>
    <row r="67" spans="1:47" s="9" customFormat="1" x14ac:dyDescent="0.3">
      <c r="A67" s="9" t="s">
        <v>1092</v>
      </c>
      <c r="B67" s="9" t="s">
        <v>1093</v>
      </c>
      <c r="C67" s="9" t="s">
        <v>197</v>
      </c>
      <c r="D67" s="9" t="s">
        <v>1094</v>
      </c>
      <c r="E67" s="9" t="s">
        <v>1095</v>
      </c>
      <c r="F67" s="9" t="s">
        <v>210</v>
      </c>
      <c r="G67" s="55">
        <v>3541</v>
      </c>
      <c r="H67" s="65">
        <f>IF(ISERROR(AB67/R67),"",AB67/R67)</f>
        <v>0.46846846846846846</v>
      </c>
      <c r="I67" s="65" t="str">
        <f>IF(ISERROR(AC67/S67),"",AC67/S67)</f>
        <v/>
      </c>
      <c r="J67" s="65">
        <f>IF(ISERROR(AD67/T67),"",AD67/T67)</f>
        <v>0</v>
      </c>
      <c r="K67" s="65">
        <f>IF(ISERROR(AE67/U67),"",AE67/U67)</f>
        <v>0</v>
      </c>
      <c r="L67" s="65">
        <f>IF(ISERROR(AF67/V67),"",AF67/V67)</f>
        <v>0.33333333333333331</v>
      </c>
      <c r="M67" s="65">
        <f>IF(ISERROR(AG67/W67),"",AG67/W67)</f>
        <v>0</v>
      </c>
      <c r="N67" s="65">
        <f>IF(ISERROR(AH67/X67),"",AH67/X67)</f>
        <v>0.29411764705882354</v>
      </c>
      <c r="O67" s="65">
        <f>IF(ISERROR(AI67/Y67),"",AI67/Y67)</f>
        <v>0</v>
      </c>
      <c r="P67" s="65">
        <f>IF(ISERROR(AJ67/Z67),"",AJ67/Z67)</f>
        <v>0.55555555555555558</v>
      </c>
      <c r="Q67" s="65">
        <f>IF(ISERROR(AK67/AA67),"",AK67/AA67)</f>
        <v>0.5</v>
      </c>
      <c r="R67" s="9">
        <v>111</v>
      </c>
      <c r="S67" s="9" t="s">
        <v>5100</v>
      </c>
      <c r="T67" s="9">
        <v>2</v>
      </c>
      <c r="U67" s="9">
        <v>2</v>
      </c>
      <c r="V67" s="9">
        <v>3</v>
      </c>
      <c r="W67" s="9">
        <v>3</v>
      </c>
      <c r="X67" s="9">
        <v>17</v>
      </c>
      <c r="Y67" s="9">
        <v>1</v>
      </c>
      <c r="Z67" s="9">
        <v>81</v>
      </c>
      <c r="AA67" s="9">
        <v>2</v>
      </c>
      <c r="AB67" s="9">
        <v>52</v>
      </c>
      <c r="AC67" s="9" t="s">
        <v>5100</v>
      </c>
      <c r="AD67" s="9">
        <v>0</v>
      </c>
      <c r="AE67" s="9">
        <v>0</v>
      </c>
      <c r="AF67" s="9">
        <v>1</v>
      </c>
      <c r="AG67" s="9">
        <v>0</v>
      </c>
      <c r="AH67" s="9">
        <v>5</v>
      </c>
      <c r="AI67" s="9">
        <v>0</v>
      </c>
      <c r="AJ67" s="9">
        <v>45</v>
      </c>
      <c r="AK67" s="9">
        <v>1</v>
      </c>
      <c r="AL67" s="9">
        <v>3541</v>
      </c>
      <c r="AM67" s="9" t="s">
        <v>5100</v>
      </c>
      <c r="AN67" s="9">
        <v>18</v>
      </c>
      <c r="AO67" s="9">
        <v>471</v>
      </c>
      <c r="AP67" s="9">
        <v>15</v>
      </c>
      <c r="AQ67" s="9">
        <v>107</v>
      </c>
      <c r="AR67" s="9">
        <v>497</v>
      </c>
      <c r="AS67" s="9">
        <v>95</v>
      </c>
      <c r="AT67" s="9">
        <v>2167</v>
      </c>
      <c r="AU67" s="9">
        <v>171</v>
      </c>
    </row>
    <row r="68" spans="1:47" s="9" customFormat="1" x14ac:dyDescent="0.3">
      <c r="A68" s="9" t="s">
        <v>195</v>
      </c>
      <c r="B68" s="9" t="s">
        <v>196</v>
      </c>
      <c r="C68" s="9" t="s">
        <v>197</v>
      </c>
      <c r="D68" s="9" t="s">
        <v>198</v>
      </c>
      <c r="E68" s="9" t="s">
        <v>199</v>
      </c>
      <c r="F68" s="9" t="s">
        <v>43</v>
      </c>
      <c r="G68" s="55">
        <v>72</v>
      </c>
      <c r="H68" s="65">
        <f>IF(ISERROR(AB68/R68),"",AB68/R68)</f>
        <v>0.2857142857142857</v>
      </c>
      <c r="I68" s="65" t="str">
        <f>IF(ISERROR(AC68/S68),"",AC68/S68)</f>
        <v/>
      </c>
      <c r="J68" s="65" t="str">
        <f>IF(ISERROR(AD68/T68),"",AD68/T68)</f>
        <v/>
      </c>
      <c r="K68" s="65" t="str">
        <f>IF(ISERROR(AE68/U68),"",AE68/U68)</f>
        <v/>
      </c>
      <c r="L68" s="65" t="str">
        <f>IF(ISERROR(AF68/V68),"",AF68/V68)</f>
        <v/>
      </c>
      <c r="M68" s="65" t="str">
        <f>IF(ISERROR(AG68/W68),"",AG68/W68)</f>
        <v/>
      </c>
      <c r="N68" s="65">
        <f>IF(ISERROR(AH68/X68),"",AH68/X68)</f>
        <v>0.33333333333333331</v>
      </c>
      <c r="O68" s="65">
        <f>IF(ISERROR(AI68/Y68),"",AI68/Y68)</f>
        <v>0.25</v>
      </c>
      <c r="P68" s="65" t="str">
        <f>IF(ISERROR(AJ68/Z68),"",AJ68/Z68)</f>
        <v/>
      </c>
      <c r="Q68" s="65" t="str">
        <f>IF(ISERROR(AK68/AA68),"",AK68/AA68)</f>
        <v/>
      </c>
      <c r="R68" s="9">
        <v>7</v>
      </c>
      <c r="S68" s="9" t="s">
        <v>5100</v>
      </c>
      <c r="T68" s="9" t="s">
        <v>5100</v>
      </c>
      <c r="U68" s="9" t="s">
        <v>5100</v>
      </c>
      <c r="V68" s="9" t="s">
        <v>5100</v>
      </c>
      <c r="W68" s="9" t="s">
        <v>5100</v>
      </c>
      <c r="X68" s="9">
        <v>3</v>
      </c>
      <c r="Y68" s="9">
        <v>4</v>
      </c>
      <c r="Z68" s="9" t="s">
        <v>5100</v>
      </c>
      <c r="AA68" s="9" t="s">
        <v>5100</v>
      </c>
      <c r="AB68" s="9">
        <v>2</v>
      </c>
      <c r="AC68" s="9" t="s">
        <v>5100</v>
      </c>
      <c r="AD68" s="9" t="s">
        <v>5100</v>
      </c>
      <c r="AE68" s="9" t="s">
        <v>5100</v>
      </c>
      <c r="AF68" s="9" t="s">
        <v>5100</v>
      </c>
      <c r="AG68" s="9" t="s">
        <v>5100</v>
      </c>
      <c r="AH68" s="9">
        <v>1</v>
      </c>
      <c r="AI68" s="9">
        <v>1</v>
      </c>
      <c r="AJ68" s="9" t="s">
        <v>5100</v>
      </c>
      <c r="AK68" s="9" t="s">
        <v>5100</v>
      </c>
      <c r="AL68" s="9">
        <v>72</v>
      </c>
      <c r="AM68" s="9" t="s">
        <v>5100</v>
      </c>
      <c r="AN68" s="9" t="s">
        <v>5100</v>
      </c>
      <c r="AO68" s="9" t="s">
        <v>5100</v>
      </c>
      <c r="AP68" s="9" t="s">
        <v>5100</v>
      </c>
      <c r="AQ68" s="9" t="s">
        <v>5100</v>
      </c>
      <c r="AR68" s="9">
        <v>38</v>
      </c>
      <c r="AS68" s="9">
        <v>34</v>
      </c>
      <c r="AT68" s="9" t="s">
        <v>5100</v>
      </c>
      <c r="AU68" s="9" t="s">
        <v>5100</v>
      </c>
    </row>
    <row r="69" spans="1:47" s="9" customFormat="1" x14ac:dyDescent="0.3">
      <c r="A69" s="42" t="s">
        <v>3638</v>
      </c>
      <c r="B69" s="42" t="s">
        <v>3639</v>
      </c>
      <c r="C69" s="42" t="s">
        <v>3487</v>
      </c>
      <c r="D69" s="42" t="s">
        <v>3640</v>
      </c>
      <c r="E69" s="42" t="s">
        <v>3489</v>
      </c>
      <c r="F69" s="42" t="s">
        <v>465</v>
      </c>
      <c r="G69" s="42">
        <v>578</v>
      </c>
      <c r="H69" s="43">
        <f>IF(ISERROR(AB69/R69),"",AB69/R69)</f>
        <v>0.625</v>
      </c>
      <c r="I69" s="43" t="str">
        <f>IF(ISERROR(AC69/S69),"",AC69/S69)</f>
        <v/>
      </c>
      <c r="J69" s="43">
        <f>IF(ISERROR(AD69/T69),"",AD69/T69)</f>
        <v>0.4</v>
      </c>
      <c r="K69" s="43" t="str">
        <f>IF(ISERROR(AE69/U69),"",AE69/U69)</f>
        <v/>
      </c>
      <c r="L69" s="43" t="str">
        <f>IF(ISERROR(AF69/V69),"",AF69/V69)</f>
        <v/>
      </c>
      <c r="M69" s="43" t="str">
        <f>IF(ISERROR(AG69/W69),"",AG69/W69)</f>
        <v/>
      </c>
      <c r="N69" s="43">
        <f>IF(ISERROR(AH69/X69),"",AH69/X69)</f>
        <v>1</v>
      </c>
      <c r="O69" s="43" t="str">
        <f>IF(ISERROR(AI69/Y69),"",AI69/Y69)</f>
        <v/>
      </c>
      <c r="P69" s="43">
        <f>IF(ISERROR(AJ69/Z69),"",AJ69/Z69)</f>
        <v>0.7</v>
      </c>
      <c r="Q69" s="43" t="str">
        <f>IF(ISERROR(AK69/AA69),"",AK69/AA69)</f>
        <v/>
      </c>
      <c r="R69" s="42">
        <v>16</v>
      </c>
      <c r="S69" s="42" t="s">
        <v>5100</v>
      </c>
      <c r="T69" s="42">
        <v>5</v>
      </c>
      <c r="U69" s="42" t="s">
        <v>5100</v>
      </c>
      <c r="V69" s="42" t="s">
        <v>5100</v>
      </c>
      <c r="W69" s="42" t="s">
        <v>5100</v>
      </c>
      <c r="X69" s="42">
        <v>1</v>
      </c>
      <c r="Y69" s="42" t="s">
        <v>5100</v>
      </c>
      <c r="Z69" s="42">
        <v>10</v>
      </c>
      <c r="AA69" s="42" t="s">
        <v>5100</v>
      </c>
      <c r="AB69" s="42">
        <v>10</v>
      </c>
      <c r="AC69" s="42" t="s">
        <v>5100</v>
      </c>
      <c r="AD69" s="42">
        <v>2</v>
      </c>
      <c r="AE69" s="42" t="s">
        <v>5100</v>
      </c>
      <c r="AF69" s="42" t="s">
        <v>5100</v>
      </c>
      <c r="AG69" s="42" t="s">
        <v>5100</v>
      </c>
      <c r="AH69" s="42">
        <v>1</v>
      </c>
      <c r="AI69" s="42" t="s">
        <v>5100</v>
      </c>
      <c r="AJ69" s="42">
        <v>7</v>
      </c>
      <c r="AK69" s="42" t="s">
        <v>5100</v>
      </c>
      <c r="AL69" s="42">
        <v>578</v>
      </c>
      <c r="AM69" s="42" t="s">
        <v>5100</v>
      </c>
      <c r="AN69" s="42">
        <v>126</v>
      </c>
      <c r="AO69" s="42" t="s">
        <v>5100</v>
      </c>
      <c r="AP69" s="42" t="s">
        <v>5100</v>
      </c>
      <c r="AQ69" s="42" t="s">
        <v>5100</v>
      </c>
      <c r="AR69" s="42">
        <v>64</v>
      </c>
      <c r="AS69" s="42" t="s">
        <v>5100</v>
      </c>
      <c r="AT69" s="42">
        <v>388</v>
      </c>
      <c r="AU69" s="42" t="s">
        <v>5100</v>
      </c>
    </row>
    <row r="70" spans="1:47" s="9" customFormat="1" x14ac:dyDescent="0.3">
      <c r="A70" s="9" t="s">
        <v>3485</v>
      </c>
      <c r="B70" s="9" t="s">
        <v>3486</v>
      </c>
      <c r="C70" s="9" t="s">
        <v>3487</v>
      </c>
      <c r="D70" s="9" t="s">
        <v>3488</v>
      </c>
      <c r="E70" s="9" t="s">
        <v>3489</v>
      </c>
      <c r="F70" s="9" t="s">
        <v>19</v>
      </c>
      <c r="G70" s="55">
        <v>3588</v>
      </c>
      <c r="H70" s="65">
        <f>IF(ISERROR(AB70/R70),"",AB70/R70)</f>
        <v>0.71904761904761905</v>
      </c>
      <c r="I70" s="65">
        <f>IF(ISERROR(AC70/S70),"",AC70/S70)</f>
        <v>0</v>
      </c>
      <c r="J70" s="65">
        <f>IF(ISERROR(AD70/T70),"",AD70/T70)</f>
        <v>0.69852941176470584</v>
      </c>
      <c r="K70" s="65">
        <f>IF(ISERROR(AE70/U70),"",AE70/U70)</f>
        <v>0.88372093023255816</v>
      </c>
      <c r="L70" s="65" t="str">
        <f>IF(ISERROR(AF70/V70),"",AF70/V70)</f>
        <v/>
      </c>
      <c r="M70" s="65">
        <f>IF(ISERROR(AG70/W70),"",AG70/W70)</f>
        <v>0.83333333333333337</v>
      </c>
      <c r="N70" s="65">
        <f>IF(ISERROR(AH70/X70),"",AH70/X70)</f>
        <v>0.69545454545454544</v>
      </c>
      <c r="O70" s="65">
        <f>IF(ISERROR(AI70/Y70),"",AI70/Y70)</f>
        <v>0.66666666666666663</v>
      </c>
      <c r="P70" s="65">
        <f>IF(ISERROR(AJ70/Z70),"",AJ70/Z70)</f>
        <v>0.72514619883040932</v>
      </c>
      <c r="Q70" s="65">
        <f>IF(ISERROR(AK70/AA70),"",AK70/AA70)</f>
        <v>0.78260869565217395</v>
      </c>
      <c r="R70" s="9">
        <v>1260</v>
      </c>
      <c r="S70" s="9">
        <v>3</v>
      </c>
      <c r="T70" s="9">
        <v>272</v>
      </c>
      <c r="U70" s="9">
        <v>43</v>
      </c>
      <c r="V70" s="9" t="s">
        <v>5100</v>
      </c>
      <c r="W70" s="9">
        <v>6</v>
      </c>
      <c r="X70" s="9">
        <v>220</v>
      </c>
      <c r="Y70" s="9">
        <v>9</v>
      </c>
      <c r="Z70" s="9">
        <v>684</v>
      </c>
      <c r="AA70" s="9">
        <v>23</v>
      </c>
      <c r="AB70" s="9">
        <v>906</v>
      </c>
      <c r="AC70" s="9">
        <v>0</v>
      </c>
      <c r="AD70" s="9">
        <v>190</v>
      </c>
      <c r="AE70" s="9">
        <v>38</v>
      </c>
      <c r="AF70" s="9" t="s">
        <v>5100</v>
      </c>
      <c r="AG70" s="9">
        <v>5</v>
      </c>
      <c r="AH70" s="9">
        <v>153</v>
      </c>
      <c r="AI70" s="9">
        <v>6</v>
      </c>
      <c r="AJ70" s="9">
        <v>496</v>
      </c>
      <c r="AK70" s="9">
        <v>18</v>
      </c>
      <c r="AL70" s="9">
        <v>3588</v>
      </c>
      <c r="AM70" s="9">
        <v>1</v>
      </c>
      <c r="AN70" s="9">
        <v>491</v>
      </c>
      <c r="AO70" s="9">
        <v>270</v>
      </c>
      <c r="AP70" s="9" t="s">
        <v>5100</v>
      </c>
      <c r="AQ70" s="9">
        <v>25</v>
      </c>
      <c r="AR70" s="9">
        <v>748</v>
      </c>
      <c r="AS70" s="9">
        <v>27</v>
      </c>
      <c r="AT70" s="9">
        <v>1973</v>
      </c>
      <c r="AU70" s="9">
        <v>53</v>
      </c>
    </row>
    <row r="71" spans="1:47" s="9" customFormat="1" x14ac:dyDescent="0.3">
      <c r="A71" s="42" t="s">
        <v>4211</v>
      </c>
      <c r="B71" s="42" t="s">
        <v>4212</v>
      </c>
      <c r="C71" s="42" t="s">
        <v>47</v>
      </c>
      <c r="D71" s="42" t="s">
        <v>4213</v>
      </c>
      <c r="E71" s="42" t="s">
        <v>3133</v>
      </c>
      <c r="F71" s="42" t="s">
        <v>465</v>
      </c>
      <c r="G71" s="42">
        <v>959</v>
      </c>
      <c r="H71" s="43">
        <f>IF(ISERROR(AB71/R71),"",AB71/R71)</f>
        <v>0.76973684210526316</v>
      </c>
      <c r="I71" s="43" t="str">
        <f>IF(ISERROR(AC71/S71),"",AC71/S71)</f>
        <v/>
      </c>
      <c r="J71" s="43">
        <f>IF(ISERROR(AD71/T71),"",AD71/T71)</f>
        <v>0.9375</v>
      </c>
      <c r="K71" s="43" t="str">
        <f>IF(ISERROR(AE71/U71),"",AE71/U71)</f>
        <v/>
      </c>
      <c r="L71" s="43" t="str">
        <f>IF(ISERROR(AF71/V71),"",AF71/V71)</f>
        <v/>
      </c>
      <c r="M71" s="43" t="str">
        <f>IF(ISERROR(AG71/W71),"",AG71/W71)</f>
        <v/>
      </c>
      <c r="N71" s="43">
        <f>IF(ISERROR(AH71/X71),"",AH71/X71)</f>
        <v>0.81395348837209303</v>
      </c>
      <c r="O71" s="43">
        <f>IF(ISERROR(AI71/Y71),"",AI71/Y71)</f>
        <v>0</v>
      </c>
      <c r="P71" s="43">
        <f>IF(ISERROR(AJ71/Z71),"",AJ71/Z71)</f>
        <v>0.7441860465116279</v>
      </c>
      <c r="Q71" s="43">
        <f>IF(ISERROR(AK71/AA71),"",AK71/AA71)</f>
        <v>0.5</v>
      </c>
      <c r="R71" s="42">
        <v>152</v>
      </c>
      <c r="S71" s="42" t="s">
        <v>5100</v>
      </c>
      <c r="T71" s="42">
        <v>16</v>
      </c>
      <c r="U71" s="42" t="s">
        <v>5100</v>
      </c>
      <c r="V71" s="42" t="s">
        <v>5100</v>
      </c>
      <c r="W71" s="42" t="s">
        <v>5100</v>
      </c>
      <c r="X71" s="42">
        <v>43</v>
      </c>
      <c r="Y71" s="42">
        <v>1</v>
      </c>
      <c r="Z71" s="42">
        <v>86</v>
      </c>
      <c r="AA71" s="42">
        <v>6</v>
      </c>
      <c r="AB71" s="42">
        <v>117</v>
      </c>
      <c r="AC71" s="42" t="s">
        <v>5100</v>
      </c>
      <c r="AD71" s="42">
        <v>15</v>
      </c>
      <c r="AE71" s="42" t="s">
        <v>5100</v>
      </c>
      <c r="AF71" s="42" t="s">
        <v>5100</v>
      </c>
      <c r="AG71" s="42" t="s">
        <v>5100</v>
      </c>
      <c r="AH71" s="42">
        <v>35</v>
      </c>
      <c r="AI71" s="42">
        <v>0</v>
      </c>
      <c r="AJ71" s="42">
        <v>64</v>
      </c>
      <c r="AK71" s="42">
        <v>3</v>
      </c>
      <c r="AL71" s="42">
        <v>959</v>
      </c>
      <c r="AM71" s="42" t="s">
        <v>5100</v>
      </c>
      <c r="AN71" s="42">
        <v>24</v>
      </c>
      <c r="AO71" s="42" t="s">
        <v>5100</v>
      </c>
      <c r="AP71" s="42" t="s">
        <v>5100</v>
      </c>
      <c r="AQ71" s="42" t="s">
        <v>5100</v>
      </c>
      <c r="AR71" s="42">
        <v>220</v>
      </c>
      <c r="AS71" s="42">
        <v>62</v>
      </c>
      <c r="AT71" s="42">
        <v>620</v>
      </c>
      <c r="AU71" s="42">
        <v>33</v>
      </c>
    </row>
    <row r="72" spans="1:47" s="9" customFormat="1" x14ac:dyDescent="0.3">
      <c r="A72" s="9" t="s">
        <v>3729</v>
      </c>
      <c r="B72" s="9" t="s">
        <v>3730</v>
      </c>
      <c r="C72" s="9" t="s">
        <v>47</v>
      </c>
      <c r="D72" s="9" t="s">
        <v>3731</v>
      </c>
      <c r="E72" s="9" t="s">
        <v>3732</v>
      </c>
      <c r="F72" s="9" t="s">
        <v>210</v>
      </c>
      <c r="G72" s="55">
        <v>5033</v>
      </c>
      <c r="H72" s="65">
        <f>IF(ISERROR(AB72/R72),"",AB72/R72)</f>
        <v>0.32075471698113206</v>
      </c>
      <c r="I72" s="65" t="str">
        <f>IF(ISERROR(AC72/S72),"",AC72/S72)</f>
        <v/>
      </c>
      <c r="J72" s="65">
        <f>IF(ISERROR(AD72/T72),"",AD72/T72)</f>
        <v>0</v>
      </c>
      <c r="K72" s="65">
        <f>IF(ISERROR(AE72/U72),"",AE72/U72)</f>
        <v>1</v>
      </c>
      <c r="L72" s="65">
        <f>IF(ISERROR(AF72/V72),"",AF72/V72)</f>
        <v>0</v>
      </c>
      <c r="M72" s="65" t="str">
        <f>IF(ISERROR(AG72/W72),"",AG72/W72)</f>
        <v/>
      </c>
      <c r="N72" s="65">
        <f>IF(ISERROR(AH72/X72),"",AH72/X72)</f>
        <v>0.2857142857142857</v>
      </c>
      <c r="O72" s="65">
        <f>IF(ISERROR(AI72/Y72),"",AI72/Y72)</f>
        <v>1</v>
      </c>
      <c r="P72" s="65">
        <f>IF(ISERROR(AJ72/Z72),"",AJ72/Z72)</f>
        <v>0.3108108108108108</v>
      </c>
      <c r="Q72" s="65">
        <f>IF(ISERROR(AK72/AA72),"",AK72/AA72)</f>
        <v>0.3888888888888889</v>
      </c>
      <c r="R72" s="9">
        <v>106</v>
      </c>
      <c r="S72" s="9" t="s">
        <v>5100</v>
      </c>
      <c r="T72" s="9">
        <v>2</v>
      </c>
      <c r="U72" s="9">
        <v>1</v>
      </c>
      <c r="V72" s="9">
        <v>3</v>
      </c>
      <c r="W72" s="9" t="s">
        <v>5100</v>
      </c>
      <c r="X72" s="9">
        <v>7</v>
      </c>
      <c r="Y72" s="9">
        <v>1</v>
      </c>
      <c r="Z72" s="9">
        <v>74</v>
      </c>
      <c r="AA72" s="9">
        <v>18</v>
      </c>
      <c r="AB72" s="9">
        <v>34</v>
      </c>
      <c r="AC72" s="9" t="s">
        <v>5100</v>
      </c>
      <c r="AD72" s="9">
        <v>0</v>
      </c>
      <c r="AE72" s="9">
        <v>1</v>
      </c>
      <c r="AF72" s="9">
        <v>0</v>
      </c>
      <c r="AG72" s="9" t="s">
        <v>5100</v>
      </c>
      <c r="AH72" s="9">
        <v>2</v>
      </c>
      <c r="AI72" s="9">
        <v>1</v>
      </c>
      <c r="AJ72" s="9">
        <v>23</v>
      </c>
      <c r="AK72" s="9">
        <v>7</v>
      </c>
      <c r="AL72" s="9">
        <v>5033</v>
      </c>
      <c r="AM72" s="9" t="s">
        <v>5100</v>
      </c>
      <c r="AN72" s="9">
        <v>19</v>
      </c>
      <c r="AO72" s="9">
        <v>310</v>
      </c>
      <c r="AP72" s="9">
        <v>11</v>
      </c>
      <c r="AQ72" s="9" t="s">
        <v>5100</v>
      </c>
      <c r="AR72" s="9">
        <v>674</v>
      </c>
      <c r="AS72" s="9">
        <v>69</v>
      </c>
      <c r="AT72" s="9">
        <v>3597</v>
      </c>
      <c r="AU72" s="9">
        <v>353</v>
      </c>
    </row>
    <row r="73" spans="1:47" s="9" customFormat="1" x14ac:dyDescent="0.3">
      <c r="A73" s="9" t="s">
        <v>3749</v>
      </c>
      <c r="B73" s="9" t="s">
        <v>3750</v>
      </c>
      <c r="C73" s="9" t="s">
        <v>47</v>
      </c>
      <c r="D73" s="9" t="s">
        <v>3751</v>
      </c>
      <c r="E73" s="9" t="s">
        <v>3752</v>
      </c>
      <c r="F73" s="9" t="s">
        <v>210</v>
      </c>
      <c r="G73" s="55">
        <v>509</v>
      </c>
      <c r="H73" s="65">
        <f>IF(ISERROR(AB73/R73),"",AB73/R73)</f>
        <v>0.14285714285714285</v>
      </c>
      <c r="I73" s="65" t="str">
        <f>IF(ISERROR(AC73/S73),"",AC73/S73)</f>
        <v/>
      </c>
      <c r="J73" s="65" t="str">
        <f>IF(ISERROR(AD73/T73),"",AD73/T73)</f>
        <v/>
      </c>
      <c r="K73" s="65" t="str">
        <f>IF(ISERROR(AE73/U73),"",AE73/U73)</f>
        <v/>
      </c>
      <c r="L73" s="65" t="str">
        <f>IF(ISERROR(AF73/V73),"",AF73/V73)</f>
        <v/>
      </c>
      <c r="M73" s="65" t="str">
        <f>IF(ISERROR(AG73/W73),"",AG73/W73)</f>
        <v/>
      </c>
      <c r="N73" s="65">
        <f>IF(ISERROR(AH73/X73),"",AH73/X73)</f>
        <v>0.16666666666666666</v>
      </c>
      <c r="O73" s="65" t="str">
        <f>IF(ISERROR(AI73/Y73),"",AI73/Y73)</f>
        <v/>
      </c>
      <c r="P73" s="65">
        <f>IF(ISERROR(AJ73/Z73),"",AJ73/Z73)</f>
        <v>0.11428571428571428</v>
      </c>
      <c r="Q73" s="65">
        <f>IF(ISERROR(AK73/AA73),"",AK73/AA73)</f>
        <v>0.25</v>
      </c>
      <c r="R73" s="9">
        <v>49</v>
      </c>
      <c r="S73" s="9" t="s">
        <v>5100</v>
      </c>
      <c r="T73" s="9" t="s">
        <v>5100</v>
      </c>
      <c r="U73" s="9" t="s">
        <v>5100</v>
      </c>
      <c r="V73" s="9" t="s">
        <v>5100</v>
      </c>
      <c r="W73" s="9" t="s">
        <v>5100</v>
      </c>
      <c r="X73" s="9">
        <v>6</v>
      </c>
      <c r="Y73" s="9" t="s">
        <v>5100</v>
      </c>
      <c r="Z73" s="9">
        <v>35</v>
      </c>
      <c r="AA73" s="9">
        <v>8</v>
      </c>
      <c r="AB73" s="9">
        <v>7</v>
      </c>
      <c r="AC73" s="9" t="s">
        <v>5100</v>
      </c>
      <c r="AD73" s="9" t="s">
        <v>5100</v>
      </c>
      <c r="AE73" s="9" t="s">
        <v>5100</v>
      </c>
      <c r="AF73" s="9" t="s">
        <v>5100</v>
      </c>
      <c r="AG73" s="9" t="s">
        <v>5100</v>
      </c>
      <c r="AH73" s="9">
        <v>1</v>
      </c>
      <c r="AI73" s="9" t="s">
        <v>5100</v>
      </c>
      <c r="AJ73" s="9">
        <v>4</v>
      </c>
      <c r="AK73" s="9">
        <v>2</v>
      </c>
      <c r="AL73" s="9">
        <v>509</v>
      </c>
      <c r="AM73" s="9" t="s">
        <v>5100</v>
      </c>
      <c r="AN73" s="9" t="s">
        <v>5100</v>
      </c>
      <c r="AO73" s="9" t="s">
        <v>5100</v>
      </c>
      <c r="AP73" s="9" t="s">
        <v>5100</v>
      </c>
      <c r="AQ73" s="9" t="s">
        <v>5100</v>
      </c>
      <c r="AR73" s="9">
        <v>133</v>
      </c>
      <c r="AS73" s="9" t="s">
        <v>5100</v>
      </c>
      <c r="AT73" s="9">
        <v>343</v>
      </c>
      <c r="AU73" s="9">
        <v>33</v>
      </c>
    </row>
    <row r="74" spans="1:47" s="9" customFormat="1" x14ac:dyDescent="0.3">
      <c r="A74" s="9" t="s">
        <v>3130</v>
      </c>
      <c r="B74" s="9" t="s">
        <v>3131</v>
      </c>
      <c r="C74" s="9" t="s">
        <v>47</v>
      </c>
      <c r="D74" s="9" t="s">
        <v>3132</v>
      </c>
      <c r="E74" s="9" t="s">
        <v>3133</v>
      </c>
      <c r="F74" s="9" t="s">
        <v>242</v>
      </c>
      <c r="G74" s="55">
        <v>6873</v>
      </c>
      <c r="H74" s="65">
        <f>IF(ISERROR(AB74/R74),"",AB74/R74)</f>
        <v>0.55243317340644282</v>
      </c>
      <c r="I74" s="65">
        <f>IF(ISERROR(AC74/S74),"",AC74/S74)</f>
        <v>0.54545454545454541</v>
      </c>
      <c r="J74" s="65">
        <f>IF(ISERROR(AD74/T74),"",AD74/T74)</f>
        <v>0.55555555555555558</v>
      </c>
      <c r="K74" s="65">
        <f>IF(ISERROR(AE74/U74),"",AE74/U74)</f>
        <v>0.5625</v>
      </c>
      <c r="L74" s="65">
        <f>IF(ISERROR(AF74/V74),"",AF74/V74)</f>
        <v>0.77777777777777779</v>
      </c>
      <c r="M74" s="65">
        <f>IF(ISERROR(AG74/W74),"",AG74/W74)</f>
        <v>0.66666666666666663</v>
      </c>
      <c r="N74" s="65">
        <f>IF(ISERROR(AH74/X74),"",AH74/X74)</f>
        <v>0.6029411764705882</v>
      </c>
      <c r="O74" s="65">
        <f>IF(ISERROR(AI74/Y74),"",AI74/Y74)</f>
        <v>0.5</v>
      </c>
      <c r="P74" s="65">
        <f>IF(ISERROR(AJ74/Z74),"",AJ74/Z74)</f>
        <v>0.5436893203883495</v>
      </c>
      <c r="Q74" s="65">
        <f>IF(ISERROR(AK74/AA74),"",AK74/AA74)</f>
        <v>0.46666666666666667</v>
      </c>
      <c r="R74" s="9">
        <v>1459</v>
      </c>
      <c r="S74" s="9">
        <v>11</v>
      </c>
      <c r="T74" s="9">
        <v>18</v>
      </c>
      <c r="U74" s="9">
        <v>16</v>
      </c>
      <c r="V74" s="9">
        <v>9</v>
      </c>
      <c r="W74" s="9">
        <v>3</v>
      </c>
      <c r="X74" s="9">
        <v>272</v>
      </c>
      <c r="Y74" s="9">
        <v>40</v>
      </c>
      <c r="Z74" s="9">
        <v>1030</v>
      </c>
      <c r="AA74" s="9">
        <v>60</v>
      </c>
      <c r="AB74" s="9">
        <v>806</v>
      </c>
      <c r="AC74" s="9">
        <v>6</v>
      </c>
      <c r="AD74" s="9">
        <v>10</v>
      </c>
      <c r="AE74" s="9">
        <v>9</v>
      </c>
      <c r="AF74" s="9">
        <v>7</v>
      </c>
      <c r="AG74" s="9">
        <v>2</v>
      </c>
      <c r="AH74" s="9">
        <v>164</v>
      </c>
      <c r="AI74" s="9">
        <v>20</v>
      </c>
      <c r="AJ74" s="9">
        <v>560</v>
      </c>
      <c r="AK74" s="9">
        <v>28</v>
      </c>
      <c r="AL74" s="9">
        <v>6873</v>
      </c>
      <c r="AM74" s="9">
        <v>33</v>
      </c>
      <c r="AN74" s="9">
        <v>67</v>
      </c>
      <c r="AO74" s="9">
        <v>248</v>
      </c>
      <c r="AP74" s="9">
        <v>27</v>
      </c>
      <c r="AQ74" s="9">
        <v>60</v>
      </c>
      <c r="AR74" s="9">
        <v>817</v>
      </c>
      <c r="AS74" s="9">
        <v>80</v>
      </c>
      <c r="AT74" s="9">
        <v>5101</v>
      </c>
      <c r="AU74" s="9">
        <v>440</v>
      </c>
    </row>
    <row r="75" spans="1:47" s="9" customFormat="1" x14ac:dyDescent="0.3">
      <c r="A75" s="9" t="s">
        <v>4441</v>
      </c>
      <c r="B75" s="9" t="s">
        <v>4442</v>
      </c>
      <c r="C75" s="9" t="s">
        <v>47</v>
      </c>
      <c r="D75" s="9" t="s">
        <v>4443</v>
      </c>
      <c r="E75" s="9" t="s">
        <v>3133</v>
      </c>
      <c r="F75" s="9" t="s">
        <v>210</v>
      </c>
      <c r="G75" s="55">
        <v>444</v>
      </c>
      <c r="H75" s="65">
        <f>IF(ISERROR(AB75/R75),"",AB75/R75)</f>
        <v>0.6785714285714286</v>
      </c>
      <c r="I75" s="65" t="str">
        <f>IF(ISERROR(AC75/S75),"",AC75/S75)</f>
        <v/>
      </c>
      <c r="J75" s="65">
        <f>IF(ISERROR(AD75/T75),"",AD75/T75)</f>
        <v>1</v>
      </c>
      <c r="K75" s="65" t="str">
        <f>IF(ISERROR(AE75/U75),"",AE75/U75)</f>
        <v/>
      </c>
      <c r="L75" s="65" t="str">
        <f>IF(ISERROR(AF75/V75),"",AF75/V75)</f>
        <v/>
      </c>
      <c r="M75" s="65" t="str">
        <f>IF(ISERROR(AG75/W75),"",AG75/W75)</f>
        <v/>
      </c>
      <c r="N75" s="65">
        <f>IF(ISERROR(AH75/X75),"",AH75/X75)</f>
        <v>0</v>
      </c>
      <c r="O75" s="65">
        <f>IF(ISERROR(AI75/Y75),"",AI75/Y75)</f>
        <v>0</v>
      </c>
      <c r="P75" s="65">
        <f>IF(ISERROR(AJ75/Z75),"",AJ75/Z75)</f>
        <v>0.72</v>
      </c>
      <c r="Q75" s="65" t="str">
        <f>IF(ISERROR(AK75/AA75),"",AK75/AA75)</f>
        <v/>
      </c>
      <c r="R75" s="9">
        <v>28</v>
      </c>
      <c r="S75" s="9" t="s">
        <v>5100</v>
      </c>
      <c r="T75" s="9">
        <v>1</v>
      </c>
      <c r="U75" s="9" t="s">
        <v>5100</v>
      </c>
      <c r="V75" s="9" t="s">
        <v>5100</v>
      </c>
      <c r="W75" s="9" t="s">
        <v>5100</v>
      </c>
      <c r="X75" s="9">
        <v>1</v>
      </c>
      <c r="Y75" s="9">
        <v>1</v>
      </c>
      <c r="Z75" s="9">
        <v>25</v>
      </c>
      <c r="AA75" s="9" t="s">
        <v>5100</v>
      </c>
      <c r="AB75" s="9">
        <v>19</v>
      </c>
      <c r="AC75" s="9" t="s">
        <v>5100</v>
      </c>
      <c r="AD75" s="9">
        <v>1</v>
      </c>
      <c r="AE75" s="9" t="s">
        <v>5100</v>
      </c>
      <c r="AF75" s="9" t="s">
        <v>5100</v>
      </c>
      <c r="AG75" s="9" t="s">
        <v>5100</v>
      </c>
      <c r="AH75" s="9">
        <v>0</v>
      </c>
      <c r="AI75" s="9">
        <v>0</v>
      </c>
      <c r="AJ75" s="9">
        <v>18</v>
      </c>
      <c r="AK75" s="9" t="s">
        <v>5100</v>
      </c>
      <c r="AL75" s="9">
        <v>444</v>
      </c>
      <c r="AM75" s="9" t="s">
        <v>5100</v>
      </c>
      <c r="AN75" s="9">
        <v>4</v>
      </c>
      <c r="AO75" s="9" t="s">
        <v>5100</v>
      </c>
      <c r="AP75" s="9" t="s">
        <v>5100</v>
      </c>
      <c r="AQ75" s="9" t="s">
        <v>5100</v>
      </c>
      <c r="AR75" s="9">
        <v>34</v>
      </c>
      <c r="AS75" s="9">
        <v>8</v>
      </c>
      <c r="AT75" s="9">
        <v>398</v>
      </c>
      <c r="AU75" s="9" t="s">
        <v>5100</v>
      </c>
    </row>
    <row r="76" spans="1:47" s="9" customFormat="1" x14ac:dyDescent="0.3">
      <c r="A76" s="9" t="s">
        <v>4446</v>
      </c>
      <c r="B76" s="9" t="s">
        <v>4447</v>
      </c>
      <c r="C76" s="9" t="s">
        <v>47</v>
      </c>
      <c r="D76" s="9" t="s">
        <v>4448</v>
      </c>
      <c r="E76" s="9" t="s">
        <v>3133</v>
      </c>
      <c r="F76" s="9" t="s">
        <v>210</v>
      </c>
      <c r="G76" s="55">
        <v>555</v>
      </c>
      <c r="H76" s="65">
        <f>IF(ISERROR(AB76/R76),"",AB76/R76)</f>
        <v>0.2</v>
      </c>
      <c r="I76" s="65" t="str">
        <f>IF(ISERROR(AC76/S76),"",AC76/S76)</f>
        <v/>
      </c>
      <c r="J76" s="65" t="str">
        <f>IF(ISERROR(AD76/T76),"",AD76/T76)</f>
        <v/>
      </c>
      <c r="K76" s="65" t="str">
        <f>IF(ISERROR(AE76/U76),"",AE76/U76)</f>
        <v/>
      </c>
      <c r="L76" s="65" t="str">
        <f>IF(ISERROR(AF76/V76),"",AF76/V76)</f>
        <v/>
      </c>
      <c r="M76" s="65" t="str">
        <f>IF(ISERROR(AG76/W76),"",AG76/W76)</f>
        <v/>
      </c>
      <c r="N76" s="65">
        <f>IF(ISERROR(AH76/X76),"",AH76/X76)</f>
        <v>0</v>
      </c>
      <c r="O76" s="65">
        <f>IF(ISERROR(AI76/Y76),"",AI76/Y76)</f>
        <v>0</v>
      </c>
      <c r="P76" s="65">
        <f>IF(ISERROR(AJ76/Z76),"",AJ76/Z76)</f>
        <v>0.22222222222222221</v>
      </c>
      <c r="Q76" s="65">
        <f>IF(ISERROR(AK76/AA76),"",AK76/AA76)</f>
        <v>0</v>
      </c>
      <c r="R76" s="9">
        <v>50</v>
      </c>
      <c r="S76" s="9" t="s">
        <v>5100</v>
      </c>
      <c r="T76" s="9" t="s">
        <v>5100</v>
      </c>
      <c r="U76" s="9" t="s">
        <v>5100</v>
      </c>
      <c r="V76" s="9" t="s">
        <v>5100</v>
      </c>
      <c r="W76" s="9" t="s">
        <v>5100</v>
      </c>
      <c r="X76" s="9">
        <v>3</v>
      </c>
      <c r="Y76" s="9">
        <v>1</v>
      </c>
      <c r="Z76" s="9">
        <v>45</v>
      </c>
      <c r="AA76" s="9">
        <v>1</v>
      </c>
      <c r="AB76" s="9">
        <v>10</v>
      </c>
      <c r="AC76" s="9" t="s">
        <v>5100</v>
      </c>
      <c r="AD76" s="9" t="s">
        <v>5100</v>
      </c>
      <c r="AE76" s="9" t="s">
        <v>5100</v>
      </c>
      <c r="AF76" s="9" t="s">
        <v>5100</v>
      </c>
      <c r="AG76" s="9" t="s">
        <v>5100</v>
      </c>
      <c r="AH76" s="9">
        <v>0</v>
      </c>
      <c r="AI76" s="9">
        <v>0</v>
      </c>
      <c r="AJ76" s="9">
        <v>10</v>
      </c>
      <c r="AK76" s="9">
        <v>0</v>
      </c>
      <c r="AL76" s="9">
        <v>555</v>
      </c>
      <c r="AM76" s="9" t="s">
        <v>5100</v>
      </c>
      <c r="AN76" s="9" t="s">
        <v>5100</v>
      </c>
      <c r="AO76" s="9" t="s">
        <v>5100</v>
      </c>
      <c r="AP76" s="9" t="s">
        <v>5100</v>
      </c>
      <c r="AQ76" s="9" t="s">
        <v>5100</v>
      </c>
      <c r="AR76" s="9">
        <v>44</v>
      </c>
      <c r="AS76" s="9">
        <v>5</v>
      </c>
      <c r="AT76" s="9">
        <v>486</v>
      </c>
      <c r="AU76" s="9">
        <v>20</v>
      </c>
    </row>
    <row r="77" spans="1:47" s="9" customFormat="1" x14ac:dyDescent="0.3">
      <c r="A77" s="9" t="s">
        <v>4475</v>
      </c>
      <c r="B77" s="9" t="s">
        <v>4476</v>
      </c>
      <c r="C77" s="9" t="s">
        <v>47</v>
      </c>
      <c r="D77" s="9" t="s">
        <v>4477</v>
      </c>
      <c r="E77" s="9" t="s">
        <v>4478</v>
      </c>
      <c r="F77" s="9" t="s">
        <v>210</v>
      </c>
      <c r="G77" s="55">
        <v>18</v>
      </c>
      <c r="H77" s="65">
        <f>IF(ISERROR(AB77/R77),"",AB77/R77)</f>
        <v>0.5</v>
      </c>
      <c r="I77" s="65" t="str">
        <f>IF(ISERROR(AC77/S77),"",AC77/S77)</f>
        <v/>
      </c>
      <c r="J77" s="65" t="str">
        <f>IF(ISERROR(AD77/T77),"",AD77/T77)</f>
        <v/>
      </c>
      <c r="K77" s="65" t="str">
        <f>IF(ISERROR(AE77/U77),"",AE77/U77)</f>
        <v/>
      </c>
      <c r="L77" s="65" t="str">
        <f>IF(ISERROR(AF77/V77),"",AF77/V77)</f>
        <v/>
      </c>
      <c r="M77" s="65" t="str">
        <f>IF(ISERROR(AG77/W77),"",AG77/W77)</f>
        <v/>
      </c>
      <c r="N77" s="65" t="str">
        <f>IF(ISERROR(AH77/X77),"",AH77/X77)</f>
        <v/>
      </c>
      <c r="O77" s="65" t="str">
        <f>IF(ISERROR(AI77/Y77),"",AI77/Y77)</f>
        <v/>
      </c>
      <c r="P77" s="65">
        <f>IF(ISERROR(AJ77/Z77),"",AJ77/Z77)</f>
        <v>0.5</v>
      </c>
      <c r="Q77" s="65" t="str">
        <f>IF(ISERROR(AK77/AA77),"",AK77/AA77)</f>
        <v/>
      </c>
      <c r="R77" s="9">
        <v>2</v>
      </c>
      <c r="S77" s="9" t="s">
        <v>5100</v>
      </c>
      <c r="T77" s="9" t="s">
        <v>5100</v>
      </c>
      <c r="U77" s="9" t="s">
        <v>5100</v>
      </c>
      <c r="V77" s="9" t="s">
        <v>5100</v>
      </c>
      <c r="W77" s="9" t="s">
        <v>5100</v>
      </c>
      <c r="X77" s="9" t="s">
        <v>5100</v>
      </c>
      <c r="Y77" s="9" t="s">
        <v>5100</v>
      </c>
      <c r="Z77" s="9">
        <v>2</v>
      </c>
      <c r="AA77" s="9" t="s">
        <v>5100</v>
      </c>
      <c r="AB77" s="9">
        <v>1</v>
      </c>
      <c r="AC77" s="9" t="s">
        <v>5100</v>
      </c>
      <c r="AD77" s="9" t="s">
        <v>5100</v>
      </c>
      <c r="AE77" s="9" t="s">
        <v>5100</v>
      </c>
      <c r="AF77" s="9" t="s">
        <v>5100</v>
      </c>
      <c r="AG77" s="9" t="s">
        <v>5100</v>
      </c>
      <c r="AH77" s="9" t="s">
        <v>5100</v>
      </c>
      <c r="AI77" s="9" t="s">
        <v>5100</v>
      </c>
      <c r="AJ77" s="9">
        <v>1</v>
      </c>
      <c r="AK77" s="9" t="s">
        <v>5100</v>
      </c>
      <c r="AL77" s="9">
        <v>18</v>
      </c>
      <c r="AM77" s="9" t="s">
        <v>5100</v>
      </c>
      <c r="AN77" s="9" t="s">
        <v>5100</v>
      </c>
      <c r="AO77" s="9" t="s">
        <v>5100</v>
      </c>
      <c r="AP77" s="9" t="s">
        <v>5100</v>
      </c>
      <c r="AQ77" s="9" t="s">
        <v>5100</v>
      </c>
      <c r="AR77" s="9" t="s">
        <v>5100</v>
      </c>
      <c r="AS77" s="9" t="s">
        <v>5100</v>
      </c>
      <c r="AT77" s="9">
        <v>18</v>
      </c>
      <c r="AU77" s="9" t="s">
        <v>5100</v>
      </c>
    </row>
    <row r="78" spans="1:47" s="9" customFormat="1" x14ac:dyDescent="0.3">
      <c r="A78" s="9" t="s">
        <v>3191</v>
      </c>
      <c r="B78" s="9" t="s">
        <v>3192</v>
      </c>
      <c r="C78" s="9" t="s">
        <v>47</v>
      </c>
      <c r="D78" s="9" t="s">
        <v>3193</v>
      </c>
      <c r="E78" s="9" t="s">
        <v>3194</v>
      </c>
      <c r="F78" s="9" t="s">
        <v>19</v>
      </c>
      <c r="G78" s="55">
        <v>3763</v>
      </c>
      <c r="H78" s="65">
        <f>IF(ISERROR(AB78/R78),"",AB78/R78)</f>
        <v>0.18980169971671387</v>
      </c>
      <c r="I78" s="65" t="str">
        <f>IF(ISERROR(AC78/S78),"",AC78/S78)</f>
        <v/>
      </c>
      <c r="J78" s="65">
        <f>IF(ISERROR(AD78/T78),"",AD78/T78)</f>
        <v>0.2857142857142857</v>
      </c>
      <c r="K78" s="65">
        <f>IF(ISERROR(AE78/U78),"",AE78/U78)</f>
        <v>0.25</v>
      </c>
      <c r="L78" s="65" t="str">
        <f>IF(ISERROR(AF78/V78),"",AF78/V78)</f>
        <v/>
      </c>
      <c r="M78" s="65">
        <f>IF(ISERROR(AG78/W78),"",AG78/W78)</f>
        <v>0</v>
      </c>
      <c r="N78" s="65">
        <f>IF(ISERROR(AH78/X78),"",AH78/X78)</f>
        <v>0.23030303030303031</v>
      </c>
      <c r="O78" s="65">
        <f>IF(ISERROR(AI78/Y78),"",AI78/Y78)</f>
        <v>0.14285714285714285</v>
      </c>
      <c r="P78" s="65">
        <f>IF(ISERROR(AJ78/Z78),"",AJ78/Z78)</f>
        <v>0.14102564102564102</v>
      </c>
      <c r="Q78" s="65">
        <f>IF(ISERROR(AK78/AA78),"",AK78/AA78)</f>
        <v>0.33333333333333331</v>
      </c>
      <c r="R78" s="9">
        <v>353</v>
      </c>
      <c r="S78" s="9" t="s">
        <v>5100</v>
      </c>
      <c r="T78" s="9">
        <v>7</v>
      </c>
      <c r="U78" s="9">
        <v>8</v>
      </c>
      <c r="V78" s="9" t="s">
        <v>5100</v>
      </c>
      <c r="W78" s="9">
        <v>4</v>
      </c>
      <c r="X78" s="9">
        <v>165</v>
      </c>
      <c r="Y78" s="9">
        <v>7</v>
      </c>
      <c r="Z78" s="9">
        <v>156</v>
      </c>
      <c r="AA78" s="9">
        <v>6</v>
      </c>
      <c r="AB78" s="9">
        <v>67</v>
      </c>
      <c r="AC78" s="9" t="s">
        <v>5100</v>
      </c>
      <c r="AD78" s="9">
        <v>2</v>
      </c>
      <c r="AE78" s="9">
        <v>2</v>
      </c>
      <c r="AF78" s="9" t="s">
        <v>5100</v>
      </c>
      <c r="AG78" s="9">
        <v>0</v>
      </c>
      <c r="AH78" s="9">
        <v>38</v>
      </c>
      <c r="AI78" s="9">
        <v>1</v>
      </c>
      <c r="AJ78" s="9">
        <v>22</v>
      </c>
      <c r="AK78" s="9">
        <v>2</v>
      </c>
      <c r="AL78" s="9">
        <v>3763</v>
      </c>
      <c r="AM78" s="9" t="s">
        <v>5100</v>
      </c>
      <c r="AN78" s="9">
        <v>24</v>
      </c>
      <c r="AO78" s="9">
        <v>45</v>
      </c>
      <c r="AP78" s="9" t="s">
        <v>5100</v>
      </c>
      <c r="AQ78" s="9">
        <v>147</v>
      </c>
      <c r="AR78" s="9">
        <v>1597</v>
      </c>
      <c r="AS78" s="9">
        <v>36</v>
      </c>
      <c r="AT78" s="9">
        <v>1853</v>
      </c>
      <c r="AU78" s="9">
        <v>61</v>
      </c>
    </row>
    <row r="79" spans="1:47" s="9" customFormat="1" x14ac:dyDescent="0.3">
      <c r="A79" s="9" t="s">
        <v>4524</v>
      </c>
      <c r="B79" s="9" t="s">
        <v>4525</v>
      </c>
      <c r="C79" s="9" t="s">
        <v>47</v>
      </c>
      <c r="D79" s="9" t="s">
        <v>4526</v>
      </c>
      <c r="E79" s="9" t="s">
        <v>4527</v>
      </c>
      <c r="F79" s="9" t="s">
        <v>210</v>
      </c>
      <c r="G79" s="55">
        <v>124</v>
      </c>
      <c r="H79" s="65">
        <f>IF(ISERROR(AB79/R79),"",AB79/R79)</f>
        <v>0</v>
      </c>
      <c r="I79" s="65" t="str">
        <f>IF(ISERROR(AC79/S79),"",AC79/S79)</f>
        <v/>
      </c>
      <c r="J79" s="65" t="str">
        <f>IF(ISERROR(AD79/T79),"",AD79/T79)</f>
        <v/>
      </c>
      <c r="K79" s="65" t="str">
        <f>IF(ISERROR(AE79/U79),"",AE79/U79)</f>
        <v/>
      </c>
      <c r="L79" s="65" t="str">
        <f>IF(ISERROR(AF79/V79),"",AF79/V79)</f>
        <v/>
      </c>
      <c r="M79" s="65" t="str">
        <f>IF(ISERROR(AG79/W79),"",AG79/W79)</f>
        <v/>
      </c>
      <c r="N79" s="65" t="str">
        <f>IF(ISERROR(AH79/X79),"",AH79/X79)</f>
        <v/>
      </c>
      <c r="O79" s="65" t="str">
        <f>IF(ISERROR(AI79/Y79),"",AI79/Y79)</f>
        <v/>
      </c>
      <c r="P79" s="65">
        <f>IF(ISERROR(AJ79/Z79),"",AJ79/Z79)</f>
        <v>0</v>
      </c>
      <c r="Q79" s="65" t="str">
        <f>IF(ISERROR(AK79/AA79),"",AK79/AA79)</f>
        <v/>
      </c>
      <c r="R79" s="9">
        <v>1</v>
      </c>
      <c r="S79" s="9" t="s">
        <v>5100</v>
      </c>
      <c r="T79" s="9" t="s">
        <v>5100</v>
      </c>
      <c r="U79" s="9" t="s">
        <v>5100</v>
      </c>
      <c r="V79" s="9" t="s">
        <v>5100</v>
      </c>
      <c r="W79" s="9" t="s">
        <v>5100</v>
      </c>
      <c r="X79" s="9" t="s">
        <v>5100</v>
      </c>
      <c r="Y79" s="9" t="s">
        <v>5100</v>
      </c>
      <c r="Z79" s="9">
        <v>1</v>
      </c>
      <c r="AA79" s="9" t="s">
        <v>5100</v>
      </c>
      <c r="AB79" s="9">
        <v>0</v>
      </c>
      <c r="AC79" s="9" t="s">
        <v>5100</v>
      </c>
      <c r="AD79" s="9" t="s">
        <v>5100</v>
      </c>
      <c r="AE79" s="9" t="s">
        <v>5100</v>
      </c>
      <c r="AF79" s="9" t="s">
        <v>5100</v>
      </c>
      <c r="AG79" s="9" t="s">
        <v>5100</v>
      </c>
      <c r="AH79" s="9" t="s">
        <v>5100</v>
      </c>
      <c r="AI79" s="9" t="s">
        <v>5100</v>
      </c>
      <c r="AJ79" s="9">
        <v>0</v>
      </c>
      <c r="AK79" s="9" t="s">
        <v>5100</v>
      </c>
      <c r="AL79" s="9">
        <v>124</v>
      </c>
      <c r="AM79" s="9" t="s">
        <v>5100</v>
      </c>
      <c r="AN79" s="9" t="s">
        <v>5100</v>
      </c>
      <c r="AO79" s="9" t="s">
        <v>5100</v>
      </c>
      <c r="AP79" s="9" t="s">
        <v>5100</v>
      </c>
      <c r="AQ79" s="9" t="s">
        <v>5100</v>
      </c>
      <c r="AR79" s="9" t="s">
        <v>5100</v>
      </c>
      <c r="AS79" s="9" t="s">
        <v>5100</v>
      </c>
      <c r="AT79" s="9">
        <v>124</v>
      </c>
      <c r="AU79" s="9" t="s">
        <v>5100</v>
      </c>
    </row>
    <row r="80" spans="1:47" s="42" customFormat="1" x14ac:dyDescent="0.3">
      <c r="A80" s="9" t="s">
        <v>3244</v>
      </c>
      <c r="B80" s="9" t="s">
        <v>3245</v>
      </c>
      <c r="C80" s="9" t="s">
        <v>47</v>
      </c>
      <c r="D80" s="9" t="s">
        <v>3246</v>
      </c>
      <c r="E80" s="9" t="s">
        <v>3133</v>
      </c>
      <c r="F80" s="9" t="s">
        <v>210</v>
      </c>
      <c r="G80" s="55">
        <v>1132</v>
      </c>
      <c r="H80" s="65">
        <f>IF(ISERROR(AB80/R80),"",AB80/R80)</f>
        <v>0.69078947368421051</v>
      </c>
      <c r="I80" s="65" t="str">
        <f>IF(ISERROR(AC80/S80),"",AC80/S80)</f>
        <v/>
      </c>
      <c r="J80" s="65">
        <f>IF(ISERROR(AD80/T80),"",AD80/T80)</f>
        <v>0.55555555555555558</v>
      </c>
      <c r="K80" s="65">
        <f>IF(ISERROR(AE80/U80),"",AE80/U80)</f>
        <v>0.5</v>
      </c>
      <c r="L80" s="65" t="str">
        <f>IF(ISERROR(AF80/V80),"",AF80/V80)</f>
        <v/>
      </c>
      <c r="M80" s="65" t="str">
        <f>IF(ISERROR(AG80/W80),"",AG80/W80)</f>
        <v/>
      </c>
      <c r="N80" s="65">
        <f>IF(ISERROR(AH80/X80),"",AH80/X80)</f>
        <v>0.55172413793103448</v>
      </c>
      <c r="O80" s="65">
        <f>IF(ISERROR(AI80/Y80),"",AI80/Y80)</f>
        <v>0.75</v>
      </c>
      <c r="P80" s="65">
        <f>IF(ISERROR(AJ80/Z80),"",AJ80/Z80)</f>
        <v>0.73364485981308414</v>
      </c>
      <c r="Q80" s="65">
        <f>IF(ISERROR(AK80/AA80),"",AK80/AA80)</f>
        <v>1</v>
      </c>
      <c r="R80" s="9">
        <v>304</v>
      </c>
      <c r="S80" s="9" t="s">
        <v>5100</v>
      </c>
      <c r="T80" s="9">
        <v>18</v>
      </c>
      <c r="U80" s="9">
        <v>2</v>
      </c>
      <c r="V80" s="9" t="s">
        <v>5100</v>
      </c>
      <c r="W80" s="9" t="s">
        <v>5100</v>
      </c>
      <c r="X80" s="9">
        <v>58</v>
      </c>
      <c r="Y80" s="9">
        <v>8</v>
      </c>
      <c r="Z80" s="9">
        <v>214</v>
      </c>
      <c r="AA80" s="9">
        <v>4</v>
      </c>
      <c r="AB80" s="9">
        <v>210</v>
      </c>
      <c r="AC80" s="9" t="s">
        <v>5100</v>
      </c>
      <c r="AD80" s="9">
        <v>10</v>
      </c>
      <c r="AE80" s="9">
        <v>1</v>
      </c>
      <c r="AF80" s="9" t="s">
        <v>5100</v>
      </c>
      <c r="AG80" s="9" t="s">
        <v>5100</v>
      </c>
      <c r="AH80" s="9">
        <v>32</v>
      </c>
      <c r="AI80" s="9">
        <v>6</v>
      </c>
      <c r="AJ80" s="9">
        <v>157</v>
      </c>
      <c r="AK80" s="9">
        <v>4</v>
      </c>
      <c r="AL80" s="9">
        <v>1132</v>
      </c>
      <c r="AM80" s="9" t="s">
        <v>5100</v>
      </c>
      <c r="AN80" s="9">
        <v>31</v>
      </c>
      <c r="AO80" s="9">
        <v>7</v>
      </c>
      <c r="AP80" s="9" t="s">
        <v>5100</v>
      </c>
      <c r="AQ80" s="9" t="s">
        <v>5100</v>
      </c>
      <c r="AR80" s="9">
        <v>345</v>
      </c>
      <c r="AS80" s="9">
        <v>10</v>
      </c>
      <c r="AT80" s="9">
        <v>709</v>
      </c>
      <c r="AU80" s="9">
        <v>30</v>
      </c>
    </row>
    <row r="81" spans="1:47" s="9" customFormat="1" x14ac:dyDescent="0.3">
      <c r="A81" s="9" t="s">
        <v>4644</v>
      </c>
      <c r="B81" s="9" t="s">
        <v>4645</v>
      </c>
      <c r="C81" s="9" t="s">
        <v>47</v>
      </c>
      <c r="D81" s="9" t="s">
        <v>4039</v>
      </c>
      <c r="E81" s="9" t="s">
        <v>4478</v>
      </c>
      <c r="F81" s="9" t="s">
        <v>210</v>
      </c>
      <c r="G81" s="55">
        <v>298</v>
      </c>
      <c r="H81" s="65">
        <f>IF(ISERROR(AB81/R81),"",AB81/R81)</f>
        <v>0.3</v>
      </c>
      <c r="I81" s="65" t="str">
        <f>IF(ISERROR(AC81/S81),"",AC81/S81)</f>
        <v/>
      </c>
      <c r="J81" s="65" t="str">
        <f>IF(ISERROR(AD81/T81),"",AD81/T81)</f>
        <v/>
      </c>
      <c r="K81" s="65" t="str">
        <f>IF(ISERROR(AE81/U81),"",AE81/U81)</f>
        <v/>
      </c>
      <c r="L81" s="65" t="str">
        <f>IF(ISERROR(AF81/V81),"",AF81/V81)</f>
        <v/>
      </c>
      <c r="M81" s="65" t="str">
        <f>IF(ISERROR(AG81/W81),"",AG81/W81)</f>
        <v/>
      </c>
      <c r="N81" s="65">
        <f>IF(ISERROR(AH81/X81),"",AH81/X81)</f>
        <v>0</v>
      </c>
      <c r="O81" s="65" t="str">
        <f>IF(ISERROR(AI81/Y81),"",AI81/Y81)</f>
        <v/>
      </c>
      <c r="P81" s="65">
        <f>IF(ISERROR(AJ81/Z81),"",AJ81/Z81)</f>
        <v>0.23076923076923078</v>
      </c>
      <c r="Q81" s="65">
        <f>IF(ISERROR(AK81/AA81),"",AK81/AA81)</f>
        <v>0.6</v>
      </c>
      <c r="R81" s="9">
        <v>20</v>
      </c>
      <c r="S81" s="9" t="s">
        <v>5100</v>
      </c>
      <c r="T81" s="9" t="s">
        <v>5100</v>
      </c>
      <c r="U81" s="9" t="s">
        <v>5100</v>
      </c>
      <c r="V81" s="9" t="s">
        <v>5100</v>
      </c>
      <c r="W81" s="9" t="s">
        <v>5100</v>
      </c>
      <c r="X81" s="9">
        <v>2</v>
      </c>
      <c r="Y81" s="9" t="s">
        <v>5100</v>
      </c>
      <c r="Z81" s="9">
        <v>13</v>
      </c>
      <c r="AA81" s="9">
        <v>5</v>
      </c>
      <c r="AB81" s="9">
        <v>6</v>
      </c>
      <c r="AC81" s="9" t="s">
        <v>5100</v>
      </c>
      <c r="AD81" s="9" t="s">
        <v>5100</v>
      </c>
      <c r="AE81" s="9" t="s">
        <v>5100</v>
      </c>
      <c r="AF81" s="9" t="s">
        <v>5100</v>
      </c>
      <c r="AG81" s="9" t="s">
        <v>5100</v>
      </c>
      <c r="AH81" s="9">
        <v>0</v>
      </c>
      <c r="AI81" s="9" t="s">
        <v>5100</v>
      </c>
      <c r="AJ81" s="9">
        <v>3</v>
      </c>
      <c r="AK81" s="9">
        <v>3</v>
      </c>
      <c r="AL81" s="9">
        <v>298</v>
      </c>
      <c r="AM81" s="9" t="s">
        <v>5100</v>
      </c>
      <c r="AN81" s="9" t="s">
        <v>5100</v>
      </c>
      <c r="AO81" s="9" t="s">
        <v>5100</v>
      </c>
      <c r="AP81" s="9" t="s">
        <v>5100</v>
      </c>
      <c r="AQ81" s="9" t="s">
        <v>5100</v>
      </c>
      <c r="AR81" s="9">
        <v>46</v>
      </c>
      <c r="AS81" s="9" t="s">
        <v>5100</v>
      </c>
      <c r="AT81" s="9">
        <v>231</v>
      </c>
      <c r="AU81" s="9">
        <v>21</v>
      </c>
    </row>
    <row r="82" spans="1:47" s="9" customFormat="1" x14ac:dyDescent="0.3">
      <c r="A82" s="9" t="s">
        <v>3290</v>
      </c>
      <c r="B82" s="9" t="s">
        <v>3291</v>
      </c>
      <c r="C82" s="9" t="s">
        <v>47</v>
      </c>
      <c r="D82" s="9" t="s">
        <v>3292</v>
      </c>
      <c r="E82" s="9" t="s">
        <v>3133</v>
      </c>
      <c r="F82" s="9" t="s">
        <v>210</v>
      </c>
      <c r="G82" s="55">
        <v>1229</v>
      </c>
      <c r="H82" s="65">
        <f>IF(ISERROR(AB82/R82),"",AB82/R82)</f>
        <v>0.25925925925925924</v>
      </c>
      <c r="I82" s="65" t="str">
        <f>IF(ISERROR(AC82/S82),"",AC82/S82)</f>
        <v/>
      </c>
      <c r="J82" s="65" t="str">
        <f>IF(ISERROR(AD82/T82),"",AD82/T82)</f>
        <v/>
      </c>
      <c r="K82" s="65" t="str">
        <f>IF(ISERROR(AE82/U82),"",AE82/U82)</f>
        <v/>
      </c>
      <c r="L82" s="65" t="str">
        <f>IF(ISERROR(AF82/V82),"",AF82/V82)</f>
        <v/>
      </c>
      <c r="M82" s="65" t="str">
        <f>IF(ISERROR(AG82/W82),"",AG82/W82)</f>
        <v/>
      </c>
      <c r="N82" s="65">
        <f>IF(ISERROR(AH82/X82),"",AH82/X82)</f>
        <v>0.23076923076923078</v>
      </c>
      <c r="O82" s="65">
        <f>IF(ISERROR(AI82/Y82),"",AI82/Y82)</f>
        <v>0</v>
      </c>
      <c r="P82" s="65">
        <f>IF(ISERROR(AJ82/Z82),"",AJ82/Z82)</f>
        <v>0.26470588235294118</v>
      </c>
      <c r="Q82" s="65">
        <f>IF(ISERROR(AK82/AA82),"",AK82/AA82)</f>
        <v>0.33333333333333331</v>
      </c>
      <c r="R82" s="9">
        <v>54</v>
      </c>
      <c r="S82" s="9" t="s">
        <v>5100</v>
      </c>
      <c r="T82" s="9" t="s">
        <v>5100</v>
      </c>
      <c r="U82" s="9" t="s">
        <v>5100</v>
      </c>
      <c r="V82" s="9" t="s">
        <v>5100</v>
      </c>
      <c r="W82" s="9" t="s">
        <v>5100</v>
      </c>
      <c r="X82" s="9">
        <v>13</v>
      </c>
      <c r="Y82" s="9">
        <v>1</v>
      </c>
      <c r="Z82" s="9">
        <v>34</v>
      </c>
      <c r="AA82" s="9">
        <v>6</v>
      </c>
      <c r="AB82" s="9">
        <v>14</v>
      </c>
      <c r="AC82" s="9" t="s">
        <v>5100</v>
      </c>
      <c r="AD82" s="9" t="s">
        <v>5100</v>
      </c>
      <c r="AE82" s="9" t="s">
        <v>5100</v>
      </c>
      <c r="AF82" s="9" t="s">
        <v>5100</v>
      </c>
      <c r="AG82" s="9" t="s">
        <v>5100</v>
      </c>
      <c r="AH82" s="9">
        <v>3</v>
      </c>
      <c r="AI82" s="9">
        <v>0</v>
      </c>
      <c r="AJ82" s="9">
        <v>9</v>
      </c>
      <c r="AK82" s="9">
        <v>2</v>
      </c>
      <c r="AL82" s="9">
        <v>1229</v>
      </c>
      <c r="AM82" s="9" t="s">
        <v>5100</v>
      </c>
      <c r="AN82" s="9" t="s">
        <v>5100</v>
      </c>
      <c r="AO82" s="9" t="s">
        <v>5100</v>
      </c>
      <c r="AP82" s="9" t="s">
        <v>5100</v>
      </c>
      <c r="AQ82" s="9" t="s">
        <v>5100</v>
      </c>
      <c r="AR82" s="9">
        <v>353</v>
      </c>
      <c r="AS82" s="9">
        <v>6</v>
      </c>
      <c r="AT82" s="9">
        <v>802</v>
      </c>
      <c r="AU82" s="9">
        <v>68</v>
      </c>
    </row>
    <row r="83" spans="1:47" s="9" customFormat="1" x14ac:dyDescent="0.3">
      <c r="A83" s="9" t="s">
        <v>3295</v>
      </c>
      <c r="B83" s="9" t="s">
        <v>3296</v>
      </c>
      <c r="C83" s="9" t="s">
        <v>47</v>
      </c>
      <c r="D83" s="9" t="s">
        <v>3297</v>
      </c>
      <c r="E83" s="9" t="s">
        <v>3298</v>
      </c>
      <c r="F83" s="9" t="s">
        <v>210</v>
      </c>
      <c r="G83" s="55">
        <v>668</v>
      </c>
      <c r="H83" s="65">
        <f>IF(ISERROR(AB83/R83),"",AB83/R83)</f>
        <v>0.14084507042253522</v>
      </c>
      <c r="I83" s="65" t="str">
        <f>IF(ISERROR(AC83/S83),"",AC83/S83)</f>
        <v/>
      </c>
      <c r="J83" s="65">
        <f>IF(ISERROR(AD83/T83),"",AD83/T83)</f>
        <v>0</v>
      </c>
      <c r="K83" s="65" t="str">
        <f>IF(ISERROR(AE83/U83),"",AE83/U83)</f>
        <v/>
      </c>
      <c r="L83" s="65" t="str">
        <f>IF(ISERROR(AF83/V83),"",AF83/V83)</f>
        <v/>
      </c>
      <c r="M83" s="65" t="str">
        <f>IF(ISERROR(AG83/W83),"",AG83/W83)</f>
        <v/>
      </c>
      <c r="N83" s="65">
        <f>IF(ISERROR(AH83/X83),"",AH83/X83)</f>
        <v>0</v>
      </c>
      <c r="O83" s="65" t="str">
        <f>IF(ISERROR(AI83/Y83),"",AI83/Y83)</f>
        <v/>
      </c>
      <c r="P83" s="65">
        <f>IF(ISERROR(AJ83/Z83),"",AJ83/Z83)</f>
        <v>0.15384615384615385</v>
      </c>
      <c r="Q83" s="65" t="str">
        <f>IF(ISERROR(AK83/AA83),"",AK83/AA83)</f>
        <v/>
      </c>
      <c r="R83" s="9">
        <v>71</v>
      </c>
      <c r="S83" s="9" t="s">
        <v>5100</v>
      </c>
      <c r="T83" s="9">
        <v>2</v>
      </c>
      <c r="U83" s="9" t="s">
        <v>5100</v>
      </c>
      <c r="V83" s="9" t="s">
        <v>5100</v>
      </c>
      <c r="W83" s="9" t="s">
        <v>5100</v>
      </c>
      <c r="X83" s="9">
        <v>4</v>
      </c>
      <c r="Y83" s="9" t="s">
        <v>5100</v>
      </c>
      <c r="Z83" s="9">
        <v>65</v>
      </c>
      <c r="AA83" s="9" t="s">
        <v>5100</v>
      </c>
      <c r="AB83" s="9">
        <v>10</v>
      </c>
      <c r="AC83" s="9" t="s">
        <v>5100</v>
      </c>
      <c r="AD83" s="9">
        <v>0</v>
      </c>
      <c r="AE83" s="9" t="s">
        <v>5100</v>
      </c>
      <c r="AF83" s="9" t="s">
        <v>5100</v>
      </c>
      <c r="AG83" s="9" t="s">
        <v>5100</v>
      </c>
      <c r="AH83" s="9">
        <v>0</v>
      </c>
      <c r="AI83" s="9" t="s">
        <v>5100</v>
      </c>
      <c r="AJ83" s="9">
        <v>10</v>
      </c>
      <c r="AK83" s="9" t="s">
        <v>5100</v>
      </c>
      <c r="AL83" s="9">
        <v>668</v>
      </c>
      <c r="AM83" s="9" t="s">
        <v>5100</v>
      </c>
      <c r="AN83" s="9">
        <v>23</v>
      </c>
      <c r="AO83" s="9" t="s">
        <v>5100</v>
      </c>
      <c r="AP83" s="9" t="s">
        <v>5100</v>
      </c>
      <c r="AQ83" s="9" t="s">
        <v>5100</v>
      </c>
      <c r="AR83" s="9">
        <v>92</v>
      </c>
      <c r="AS83" s="9" t="s">
        <v>5100</v>
      </c>
      <c r="AT83" s="9">
        <v>553</v>
      </c>
      <c r="AU83" s="9" t="s">
        <v>5100</v>
      </c>
    </row>
    <row r="84" spans="1:47" s="9" customFormat="1" x14ac:dyDescent="0.3">
      <c r="A84" s="9" t="s">
        <v>1996</v>
      </c>
      <c r="B84" s="9" t="s">
        <v>1997</v>
      </c>
      <c r="C84" s="9" t="s">
        <v>47</v>
      </c>
      <c r="D84" s="9" t="s">
        <v>1998</v>
      </c>
      <c r="E84" s="9" t="s">
        <v>1999</v>
      </c>
      <c r="F84" s="9" t="s">
        <v>210</v>
      </c>
      <c r="G84" s="55">
        <v>3837</v>
      </c>
      <c r="H84" s="65">
        <f>IF(ISERROR(AB84/R84),"",AB84/R84)</f>
        <v>0.6</v>
      </c>
      <c r="I84" s="65" t="str">
        <f>IF(ISERROR(AC84/S84),"",AC84/S84)</f>
        <v/>
      </c>
      <c r="J84" s="65" t="str">
        <f>IF(ISERROR(AD84/T84),"",AD84/T84)</f>
        <v/>
      </c>
      <c r="K84" s="65">
        <f>IF(ISERROR(AE84/U84),"",AE84/U84)</f>
        <v>1</v>
      </c>
      <c r="L84" s="65">
        <f>IF(ISERROR(AF84/V84),"",AF84/V84)</f>
        <v>0</v>
      </c>
      <c r="M84" s="65">
        <f>IF(ISERROR(AG84/W84),"",AG84/W84)</f>
        <v>1</v>
      </c>
      <c r="N84" s="65">
        <f>IF(ISERROR(AH84/X84),"",AH84/X84)</f>
        <v>0.64516129032258063</v>
      </c>
      <c r="O84" s="65" t="str">
        <f>IF(ISERROR(AI84/Y84),"",AI84/Y84)</f>
        <v/>
      </c>
      <c r="P84" s="65">
        <f>IF(ISERROR(AJ84/Z84),"",AJ84/Z84)</f>
        <v>0.58695652173913049</v>
      </c>
      <c r="Q84" s="65">
        <f>IF(ISERROR(AK84/AA84),"",AK84/AA84)</f>
        <v>0.625</v>
      </c>
      <c r="R84" s="9">
        <v>180</v>
      </c>
      <c r="S84" s="9" t="s">
        <v>5100</v>
      </c>
      <c r="T84" s="9" t="s">
        <v>5100</v>
      </c>
      <c r="U84" s="9">
        <v>1</v>
      </c>
      <c r="V84" s="9">
        <v>1</v>
      </c>
      <c r="W84" s="9">
        <v>1</v>
      </c>
      <c r="X84" s="9">
        <v>31</v>
      </c>
      <c r="Y84" s="9" t="s">
        <v>5100</v>
      </c>
      <c r="Z84" s="9">
        <v>138</v>
      </c>
      <c r="AA84" s="9">
        <v>8</v>
      </c>
      <c r="AB84" s="9">
        <v>108</v>
      </c>
      <c r="AC84" s="9" t="s">
        <v>5100</v>
      </c>
      <c r="AD84" s="9" t="s">
        <v>5100</v>
      </c>
      <c r="AE84" s="9">
        <v>1</v>
      </c>
      <c r="AF84" s="9">
        <v>0</v>
      </c>
      <c r="AG84" s="9">
        <v>1</v>
      </c>
      <c r="AH84" s="9">
        <v>20</v>
      </c>
      <c r="AI84" s="9" t="s">
        <v>5100</v>
      </c>
      <c r="AJ84" s="9">
        <v>81</v>
      </c>
      <c r="AK84" s="9">
        <v>5</v>
      </c>
      <c r="AL84" s="9">
        <v>3837</v>
      </c>
      <c r="AM84" s="9" t="s">
        <v>5100</v>
      </c>
      <c r="AN84" s="9" t="s">
        <v>5100</v>
      </c>
      <c r="AO84" s="9">
        <v>194</v>
      </c>
      <c r="AP84" s="9">
        <v>5</v>
      </c>
      <c r="AQ84" s="9">
        <v>47</v>
      </c>
      <c r="AR84" s="9">
        <v>542</v>
      </c>
      <c r="AS84" s="9" t="s">
        <v>5100</v>
      </c>
      <c r="AT84" s="9">
        <v>2827</v>
      </c>
      <c r="AU84" s="9">
        <v>222</v>
      </c>
    </row>
    <row r="85" spans="1:47" s="9" customFormat="1" x14ac:dyDescent="0.3">
      <c r="A85" s="9" t="s">
        <v>4344</v>
      </c>
      <c r="B85" s="9" t="s">
        <v>4345</v>
      </c>
      <c r="C85" s="9" t="s">
        <v>47</v>
      </c>
      <c r="D85" s="9" t="s">
        <v>4346</v>
      </c>
      <c r="E85" s="9" t="s">
        <v>4347</v>
      </c>
      <c r="F85" s="9" t="s">
        <v>19</v>
      </c>
      <c r="G85" s="55">
        <v>1403</v>
      </c>
      <c r="H85" s="65">
        <f>IF(ISERROR(AB85/R85),"",AB85/R85)</f>
        <v>0.40084388185654007</v>
      </c>
      <c r="I85" s="65" t="str">
        <f>IF(ISERROR(AC85/S85),"",AC85/S85)</f>
        <v/>
      </c>
      <c r="J85" s="65">
        <f>IF(ISERROR(AD85/T85),"",AD85/T85)</f>
        <v>0</v>
      </c>
      <c r="K85" s="65">
        <f>IF(ISERROR(AE85/U85),"",AE85/U85)</f>
        <v>0</v>
      </c>
      <c r="L85" s="65" t="str">
        <f>IF(ISERROR(AF85/V85),"",AF85/V85)</f>
        <v/>
      </c>
      <c r="M85" s="65" t="str">
        <f>IF(ISERROR(AG85/W85),"",AG85/W85)</f>
        <v/>
      </c>
      <c r="N85" s="65">
        <f>IF(ISERROR(AH85/X85),"",AH85/X85)</f>
        <v>0.6</v>
      </c>
      <c r="O85" s="65" t="str">
        <f>IF(ISERROR(AI85/Y85),"",AI85/Y85)</f>
        <v/>
      </c>
      <c r="P85" s="65">
        <f>IF(ISERROR(AJ85/Z85),"",AJ85/Z85)</f>
        <v>0.38604651162790699</v>
      </c>
      <c r="Q85" s="65" t="str">
        <f>IF(ISERROR(AK85/AA85),"",AK85/AA85)</f>
        <v/>
      </c>
      <c r="R85" s="9">
        <v>237</v>
      </c>
      <c r="S85" s="9" t="s">
        <v>5100</v>
      </c>
      <c r="T85" s="9">
        <v>1</v>
      </c>
      <c r="U85" s="9">
        <v>1</v>
      </c>
      <c r="V85" s="9" t="s">
        <v>5100</v>
      </c>
      <c r="W85" s="9" t="s">
        <v>5100</v>
      </c>
      <c r="X85" s="9">
        <v>20</v>
      </c>
      <c r="Y85" s="9" t="s">
        <v>5100</v>
      </c>
      <c r="Z85" s="9">
        <v>215</v>
      </c>
      <c r="AA85" s="9" t="s">
        <v>5100</v>
      </c>
      <c r="AB85" s="9">
        <v>95</v>
      </c>
      <c r="AC85" s="9" t="s">
        <v>5100</v>
      </c>
      <c r="AD85" s="9">
        <v>0</v>
      </c>
      <c r="AE85" s="9">
        <v>0</v>
      </c>
      <c r="AF85" s="9" t="s">
        <v>5100</v>
      </c>
      <c r="AG85" s="9" t="s">
        <v>5100</v>
      </c>
      <c r="AH85" s="9">
        <v>12</v>
      </c>
      <c r="AI85" s="9" t="s">
        <v>5100</v>
      </c>
      <c r="AJ85" s="9">
        <v>83</v>
      </c>
      <c r="AK85" s="9" t="s">
        <v>5100</v>
      </c>
      <c r="AL85" s="9">
        <v>1403</v>
      </c>
      <c r="AM85" s="9" t="s">
        <v>5100</v>
      </c>
      <c r="AN85" s="9">
        <v>25</v>
      </c>
      <c r="AO85" s="9">
        <v>10</v>
      </c>
      <c r="AP85" s="9" t="s">
        <v>5100</v>
      </c>
      <c r="AQ85" s="9" t="s">
        <v>5100</v>
      </c>
      <c r="AR85" s="9">
        <v>111</v>
      </c>
      <c r="AS85" s="9" t="s">
        <v>5100</v>
      </c>
      <c r="AT85" s="9">
        <v>1257</v>
      </c>
      <c r="AU85" s="9" t="s">
        <v>5100</v>
      </c>
    </row>
    <row r="86" spans="1:47" s="9" customFormat="1" x14ac:dyDescent="0.3">
      <c r="A86" s="9" t="s">
        <v>45</v>
      </c>
      <c r="B86" s="9" t="s">
        <v>46</v>
      </c>
      <c r="C86" s="9" t="s">
        <v>47</v>
      </c>
      <c r="D86" s="9" t="s">
        <v>48</v>
      </c>
      <c r="E86" s="9" t="s">
        <v>49</v>
      </c>
      <c r="F86" s="9" t="s">
        <v>35</v>
      </c>
      <c r="G86" s="55">
        <v>1955</v>
      </c>
      <c r="H86" s="65">
        <f>IF(ISERROR(AB86/R86),"",AB86/R86)</f>
        <v>0.5611510791366906</v>
      </c>
      <c r="I86" s="65" t="str">
        <f>IF(ISERROR(AC86/S86),"",AC86/S86)</f>
        <v/>
      </c>
      <c r="J86" s="65" t="str">
        <f>IF(ISERROR(AD86/T86),"",AD86/T86)</f>
        <v/>
      </c>
      <c r="K86" s="65">
        <f>IF(ISERROR(AE86/U86),"",AE86/U86)</f>
        <v>0</v>
      </c>
      <c r="L86" s="65">
        <f>IF(ISERROR(AF86/V86),"",AF86/V86)</f>
        <v>0.25</v>
      </c>
      <c r="M86" s="65">
        <f>IF(ISERROR(AG86/W86),"",AG86/W86)</f>
        <v>0</v>
      </c>
      <c r="N86" s="65">
        <f>IF(ISERROR(AH86/X86),"",AH86/X86)</f>
        <v>0.62376237623762376</v>
      </c>
      <c r="O86" s="65">
        <f>IF(ISERROR(AI86/Y86),"",AI86/Y86)</f>
        <v>0.53293413173652693</v>
      </c>
      <c r="P86" s="65">
        <f>IF(ISERROR(AJ86/Z86),"",AJ86/Z86)</f>
        <v>0.36842105263157893</v>
      </c>
      <c r="Q86" s="65">
        <f>IF(ISERROR(AK86/AA86),"",AK86/AA86)</f>
        <v>0.5</v>
      </c>
      <c r="R86" s="9">
        <v>417</v>
      </c>
      <c r="S86" s="9" t="s">
        <v>5100</v>
      </c>
      <c r="T86" s="9" t="s">
        <v>5100</v>
      </c>
      <c r="U86" s="9">
        <v>1</v>
      </c>
      <c r="V86" s="9">
        <v>4</v>
      </c>
      <c r="W86" s="9">
        <v>2</v>
      </c>
      <c r="X86" s="9">
        <v>202</v>
      </c>
      <c r="Y86" s="9">
        <v>167</v>
      </c>
      <c r="Z86" s="9">
        <v>19</v>
      </c>
      <c r="AA86" s="9">
        <v>22</v>
      </c>
      <c r="AB86" s="9">
        <v>234</v>
      </c>
      <c r="AC86" s="9" t="s">
        <v>5100</v>
      </c>
      <c r="AD86" s="9" t="s">
        <v>5100</v>
      </c>
      <c r="AE86" s="9">
        <v>0</v>
      </c>
      <c r="AF86" s="9">
        <v>1</v>
      </c>
      <c r="AG86" s="9">
        <v>0</v>
      </c>
      <c r="AH86" s="9">
        <v>126</v>
      </c>
      <c r="AI86" s="9">
        <v>89</v>
      </c>
      <c r="AJ86" s="9">
        <v>7</v>
      </c>
      <c r="AK86" s="9">
        <v>11</v>
      </c>
      <c r="AL86" s="9">
        <v>1955</v>
      </c>
      <c r="AM86" s="9" t="s">
        <v>5100</v>
      </c>
      <c r="AN86" s="9" t="s">
        <v>5100</v>
      </c>
      <c r="AO86" s="9">
        <v>46</v>
      </c>
      <c r="AP86" s="9">
        <v>6</v>
      </c>
      <c r="AQ86" s="9">
        <v>29</v>
      </c>
      <c r="AR86" s="9">
        <v>1311</v>
      </c>
      <c r="AS86" s="9">
        <v>304</v>
      </c>
      <c r="AT86" s="9">
        <v>174</v>
      </c>
      <c r="AU86" s="9">
        <v>85</v>
      </c>
    </row>
    <row r="87" spans="1:47" s="9" customFormat="1" x14ac:dyDescent="0.3">
      <c r="A87" s="9" t="s">
        <v>83</v>
      </c>
      <c r="B87" s="9" t="s">
        <v>84</v>
      </c>
      <c r="C87" s="9" t="s">
        <v>47</v>
      </c>
      <c r="D87" s="9" t="s">
        <v>85</v>
      </c>
      <c r="E87" s="9" t="s">
        <v>86</v>
      </c>
      <c r="F87" s="9" t="s">
        <v>35</v>
      </c>
      <c r="G87" s="55">
        <v>259</v>
      </c>
      <c r="H87" s="65">
        <f>IF(ISERROR(AB87/R87),"",AB87/R87)</f>
        <v>0.33333333333333331</v>
      </c>
      <c r="I87" s="65" t="str">
        <f>IF(ISERROR(AC87/S87),"",AC87/S87)</f>
        <v/>
      </c>
      <c r="J87" s="65" t="str">
        <f>IF(ISERROR(AD87/T87),"",AD87/T87)</f>
        <v/>
      </c>
      <c r="K87" s="65" t="str">
        <f>IF(ISERROR(AE87/U87),"",AE87/U87)</f>
        <v/>
      </c>
      <c r="L87" s="65" t="str">
        <f>IF(ISERROR(AF87/V87),"",AF87/V87)</f>
        <v/>
      </c>
      <c r="M87" s="65" t="str">
        <f>IF(ISERROR(AG87/W87),"",AG87/W87)</f>
        <v/>
      </c>
      <c r="N87" s="65">
        <f>IF(ISERROR(AH87/X87),"",AH87/X87)</f>
        <v>1</v>
      </c>
      <c r="O87" s="65">
        <f>IF(ISERROR(AI87/Y87),"",AI87/Y87)</f>
        <v>0.33333333333333331</v>
      </c>
      <c r="P87" s="65">
        <f>IF(ISERROR(AJ87/Z87),"",AJ87/Z87)</f>
        <v>0.21428571428571427</v>
      </c>
      <c r="Q87" s="65">
        <f>IF(ISERROR(AK87/AA87),"",AK87/AA87)</f>
        <v>0.5</v>
      </c>
      <c r="R87" s="9">
        <v>21</v>
      </c>
      <c r="S87" s="9" t="s">
        <v>5100</v>
      </c>
      <c r="T87" s="9" t="s">
        <v>5100</v>
      </c>
      <c r="U87" s="9" t="s">
        <v>5100</v>
      </c>
      <c r="V87" s="9" t="s">
        <v>5100</v>
      </c>
      <c r="W87" s="9" t="s">
        <v>5100</v>
      </c>
      <c r="X87" s="9">
        <v>2</v>
      </c>
      <c r="Y87" s="9">
        <v>3</v>
      </c>
      <c r="Z87" s="9">
        <v>14</v>
      </c>
      <c r="AA87" s="9">
        <v>2</v>
      </c>
      <c r="AB87" s="9">
        <v>7</v>
      </c>
      <c r="AC87" s="9" t="s">
        <v>5100</v>
      </c>
      <c r="AD87" s="9" t="s">
        <v>5100</v>
      </c>
      <c r="AE87" s="9" t="s">
        <v>5100</v>
      </c>
      <c r="AF87" s="9" t="s">
        <v>5100</v>
      </c>
      <c r="AG87" s="9" t="s">
        <v>5100</v>
      </c>
      <c r="AH87" s="9">
        <v>2</v>
      </c>
      <c r="AI87" s="9">
        <v>1</v>
      </c>
      <c r="AJ87" s="9">
        <v>3</v>
      </c>
      <c r="AK87" s="9">
        <v>1</v>
      </c>
      <c r="AL87" s="9">
        <v>259</v>
      </c>
      <c r="AM87" s="9" t="s">
        <v>5100</v>
      </c>
      <c r="AN87" s="9" t="s">
        <v>5100</v>
      </c>
      <c r="AO87" s="9" t="s">
        <v>5100</v>
      </c>
      <c r="AP87" s="9" t="s">
        <v>5100</v>
      </c>
      <c r="AQ87" s="9" t="s">
        <v>5100</v>
      </c>
      <c r="AR87" s="9">
        <v>95</v>
      </c>
      <c r="AS87" s="9">
        <v>7</v>
      </c>
      <c r="AT87" s="9">
        <v>135</v>
      </c>
      <c r="AU87" s="9">
        <v>22</v>
      </c>
    </row>
    <row r="88" spans="1:47" s="9" customFormat="1" x14ac:dyDescent="0.3">
      <c r="A88" s="42" t="s">
        <v>460</v>
      </c>
      <c r="B88" s="42" t="s">
        <v>461</v>
      </c>
      <c r="C88" s="42" t="s">
        <v>183</v>
      </c>
      <c r="D88" s="42" t="s">
        <v>462</v>
      </c>
      <c r="E88" s="42" t="s">
        <v>183</v>
      </c>
      <c r="F88" s="42" t="s">
        <v>465</v>
      </c>
      <c r="G88" s="42">
        <v>2094</v>
      </c>
      <c r="H88" s="43">
        <f>IF(ISERROR(AB88/R88),"",AB88/R88)</f>
        <v>0.35182250396196513</v>
      </c>
      <c r="I88" s="43">
        <f>IF(ISERROR(AC88/S88),"",AC88/S88)</f>
        <v>0</v>
      </c>
      <c r="J88" s="43">
        <f>IF(ISERROR(AD88/T88),"",AD88/T88)</f>
        <v>0</v>
      </c>
      <c r="K88" s="43">
        <f>IF(ISERROR(AE88/U88),"",AE88/U88)</f>
        <v>0.2857142857142857</v>
      </c>
      <c r="L88" s="43">
        <f>IF(ISERROR(AF88/V88),"",AF88/V88)</f>
        <v>0.5</v>
      </c>
      <c r="M88" s="43">
        <f>IF(ISERROR(AG88/W88),"",AG88/W88)</f>
        <v>0</v>
      </c>
      <c r="N88" s="43">
        <f>IF(ISERROR(AH88/X88),"",AH88/X88)</f>
        <v>0.32814526588845655</v>
      </c>
      <c r="O88" s="43">
        <f>IF(ISERROR(AI88/Y88),"",AI88/Y88)</f>
        <v>0.41880341880341881</v>
      </c>
      <c r="P88" s="43">
        <f>IF(ISERROR(AJ88/Z88),"",AJ88/Z88)</f>
        <v>0.33333333333333331</v>
      </c>
      <c r="Q88" s="43">
        <f>IF(ISERROR(AK88/AA88),"",AK88/AA88)</f>
        <v>0</v>
      </c>
      <c r="R88" s="42">
        <v>1262</v>
      </c>
      <c r="S88" s="42">
        <v>1</v>
      </c>
      <c r="T88" s="42">
        <v>1</v>
      </c>
      <c r="U88" s="42">
        <v>14</v>
      </c>
      <c r="V88" s="42">
        <v>4</v>
      </c>
      <c r="W88" s="42">
        <v>1</v>
      </c>
      <c r="X88" s="42">
        <v>771</v>
      </c>
      <c r="Y88" s="42">
        <v>351</v>
      </c>
      <c r="Z88" s="42">
        <v>114</v>
      </c>
      <c r="AA88" s="42">
        <v>5</v>
      </c>
      <c r="AB88" s="42">
        <v>444</v>
      </c>
      <c r="AC88" s="42">
        <v>0</v>
      </c>
      <c r="AD88" s="42">
        <v>0</v>
      </c>
      <c r="AE88" s="42">
        <v>4</v>
      </c>
      <c r="AF88" s="42">
        <v>2</v>
      </c>
      <c r="AG88" s="42">
        <v>0</v>
      </c>
      <c r="AH88" s="42">
        <v>253</v>
      </c>
      <c r="AI88" s="42">
        <v>147</v>
      </c>
      <c r="AJ88" s="42">
        <v>38</v>
      </c>
      <c r="AK88" s="42">
        <v>0</v>
      </c>
      <c r="AL88" s="42">
        <v>2094</v>
      </c>
      <c r="AM88" s="42">
        <v>11</v>
      </c>
      <c r="AN88" s="42">
        <v>18</v>
      </c>
      <c r="AO88" s="42">
        <v>104</v>
      </c>
      <c r="AP88" s="42">
        <v>2</v>
      </c>
      <c r="AQ88" s="42">
        <v>6</v>
      </c>
      <c r="AR88" s="42">
        <v>1265</v>
      </c>
      <c r="AS88" s="42">
        <v>341</v>
      </c>
      <c r="AT88" s="42">
        <v>336</v>
      </c>
      <c r="AU88" s="42">
        <v>11</v>
      </c>
    </row>
    <row r="89" spans="1:47" s="9" customFormat="1" x14ac:dyDescent="0.3">
      <c r="A89" s="9" t="s">
        <v>4323</v>
      </c>
      <c r="B89" s="9" t="s">
        <v>4324</v>
      </c>
      <c r="C89" s="9" t="s">
        <v>183</v>
      </c>
      <c r="D89" s="9" t="s">
        <v>4325</v>
      </c>
      <c r="E89" s="9" t="s">
        <v>4283</v>
      </c>
      <c r="F89" s="9" t="s">
        <v>210</v>
      </c>
      <c r="G89" s="55">
        <v>202</v>
      </c>
      <c r="H89" s="65">
        <f>IF(ISERROR(AB89/R89),"",AB89/R89)</f>
        <v>0.33333333333333331</v>
      </c>
      <c r="I89" s="65" t="str">
        <f>IF(ISERROR(AC89/S89),"",AC89/S89)</f>
        <v/>
      </c>
      <c r="J89" s="65" t="str">
        <f>IF(ISERROR(AD89/T89),"",AD89/T89)</f>
        <v/>
      </c>
      <c r="K89" s="65" t="str">
        <f>IF(ISERROR(AE89/U89),"",AE89/U89)</f>
        <v/>
      </c>
      <c r="L89" s="65" t="str">
        <f>IF(ISERROR(AF89/V89),"",AF89/V89)</f>
        <v/>
      </c>
      <c r="M89" s="65" t="str">
        <f>IF(ISERROR(AG89/W89),"",AG89/W89)</f>
        <v/>
      </c>
      <c r="N89" s="65">
        <f>IF(ISERROR(AH89/X89),"",AH89/X89)</f>
        <v>0.33333333333333331</v>
      </c>
      <c r="O89" s="65" t="str">
        <f>IF(ISERROR(AI89/Y89),"",AI89/Y89)</f>
        <v/>
      </c>
      <c r="P89" s="65">
        <f>IF(ISERROR(AJ89/Z89),"",AJ89/Z89)</f>
        <v>0.33333333333333331</v>
      </c>
      <c r="Q89" s="65" t="str">
        <f>IF(ISERROR(AK89/AA89),"",AK89/AA89)</f>
        <v/>
      </c>
      <c r="R89" s="9">
        <v>6</v>
      </c>
      <c r="S89" s="9" t="s">
        <v>5100</v>
      </c>
      <c r="T89" s="9" t="s">
        <v>5100</v>
      </c>
      <c r="U89" s="9" t="s">
        <v>5100</v>
      </c>
      <c r="V89" s="9" t="s">
        <v>5100</v>
      </c>
      <c r="W89" s="9" t="s">
        <v>5100</v>
      </c>
      <c r="X89" s="9">
        <v>3</v>
      </c>
      <c r="Y89" s="9" t="s">
        <v>5100</v>
      </c>
      <c r="Z89" s="9">
        <v>3</v>
      </c>
      <c r="AA89" s="9" t="s">
        <v>5100</v>
      </c>
      <c r="AB89" s="9">
        <v>2</v>
      </c>
      <c r="AC89" s="9" t="s">
        <v>5100</v>
      </c>
      <c r="AD89" s="9" t="s">
        <v>5100</v>
      </c>
      <c r="AE89" s="9" t="s">
        <v>5100</v>
      </c>
      <c r="AF89" s="9" t="s">
        <v>5100</v>
      </c>
      <c r="AG89" s="9" t="s">
        <v>5100</v>
      </c>
      <c r="AH89" s="9">
        <v>1</v>
      </c>
      <c r="AI89" s="9" t="s">
        <v>5100</v>
      </c>
      <c r="AJ89" s="9">
        <v>1</v>
      </c>
      <c r="AK89" s="9" t="s">
        <v>5100</v>
      </c>
      <c r="AL89" s="9">
        <v>202</v>
      </c>
      <c r="AM89" s="9" t="s">
        <v>5100</v>
      </c>
      <c r="AN89" s="9" t="s">
        <v>5100</v>
      </c>
      <c r="AO89" s="9" t="s">
        <v>5100</v>
      </c>
      <c r="AP89" s="9" t="s">
        <v>5100</v>
      </c>
      <c r="AQ89" s="9" t="s">
        <v>5100</v>
      </c>
      <c r="AR89" s="9">
        <v>164</v>
      </c>
      <c r="AS89" s="9" t="s">
        <v>5100</v>
      </c>
      <c r="AT89" s="9">
        <v>38</v>
      </c>
      <c r="AU89" s="9" t="s">
        <v>5100</v>
      </c>
    </row>
    <row r="90" spans="1:47" s="9" customFormat="1" x14ac:dyDescent="0.3">
      <c r="A90" s="9" t="s">
        <v>4886</v>
      </c>
      <c r="B90" s="9" t="s">
        <v>4887</v>
      </c>
      <c r="C90" s="9" t="s">
        <v>183</v>
      </c>
      <c r="D90" s="9" t="s">
        <v>4888</v>
      </c>
      <c r="E90" s="9" t="s">
        <v>4889</v>
      </c>
      <c r="F90" s="9" t="s">
        <v>210</v>
      </c>
      <c r="G90" s="55">
        <v>52</v>
      </c>
      <c r="H90" s="65">
        <f>IF(ISERROR(AB90/R90),"",AB90/R90)</f>
        <v>0.25</v>
      </c>
      <c r="I90" s="65" t="str">
        <f>IF(ISERROR(AC90/S90),"",AC90/S90)</f>
        <v/>
      </c>
      <c r="J90" s="65" t="str">
        <f>IF(ISERROR(AD90/T90),"",AD90/T90)</f>
        <v/>
      </c>
      <c r="K90" s="65" t="str">
        <f>IF(ISERROR(AE90/U90),"",AE90/U90)</f>
        <v/>
      </c>
      <c r="L90" s="65" t="str">
        <f>IF(ISERROR(AF90/V90),"",AF90/V90)</f>
        <v/>
      </c>
      <c r="M90" s="65" t="str">
        <f>IF(ISERROR(AG90/W90),"",AG90/W90)</f>
        <v/>
      </c>
      <c r="N90" s="65">
        <f>IF(ISERROR(AH90/X90),"",AH90/X90)</f>
        <v>0</v>
      </c>
      <c r="O90" s="65" t="str">
        <f>IF(ISERROR(AI90/Y90),"",AI90/Y90)</f>
        <v/>
      </c>
      <c r="P90" s="65">
        <f>IF(ISERROR(AJ90/Z90),"",AJ90/Z90)</f>
        <v>0.33333333333333331</v>
      </c>
      <c r="Q90" s="65" t="str">
        <f>IF(ISERROR(AK90/AA90),"",AK90/AA90)</f>
        <v/>
      </c>
      <c r="R90" s="9">
        <v>4</v>
      </c>
      <c r="S90" s="9" t="s">
        <v>5100</v>
      </c>
      <c r="T90" s="9" t="s">
        <v>5100</v>
      </c>
      <c r="U90" s="9" t="s">
        <v>5100</v>
      </c>
      <c r="V90" s="9" t="s">
        <v>5100</v>
      </c>
      <c r="W90" s="9" t="s">
        <v>5100</v>
      </c>
      <c r="X90" s="9">
        <v>1</v>
      </c>
      <c r="Y90" s="9" t="s">
        <v>5100</v>
      </c>
      <c r="Z90" s="9">
        <v>3</v>
      </c>
      <c r="AA90" s="9" t="s">
        <v>5100</v>
      </c>
      <c r="AB90" s="9">
        <v>1</v>
      </c>
      <c r="AC90" s="9" t="s">
        <v>5100</v>
      </c>
      <c r="AD90" s="9" t="s">
        <v>5100</v>
      </c>
      <c r="AE90" s="9" t="s">
        <v>5100</v>
      </c>
      <c r="AF90" s="9" t="s">
        <v>5100</v>
      </c>
      <c r="AG90" s="9" t="s">
        <v>5100</v>
      </c>
      <c r="AH90" s="9">
        <v>0</v>
      </c>
      <c r="AI90" s="9" t="s">
        <v>5100</v>
      </c>
      <c r="AJ90" s="9">
        <v>1</v>
      </c>
      <c r="AK90" s="9" t="s">
        <v>5100</v>
      </c>
      <c r="AL90" s="9">
        <v>52</v>
      </c>
      <c r="AM90" s="9" t="s">
        <v>5100</v>
      </c>
      <c r="AN90" s="9" t="s">
        <v>5100</v>
      </c>
      <c r="AO90" s="9" t="s">
        <v>5100</v>
      </c>
      <c r="AP90" s="9" t="s">
        <v>5100</v>
      </c>
      <c r="AQ90" s="9" t="s">
        <v>5100</v>
      </c>
      <c r="AR90" s="9">
        <v>19</v>
      </c>
      <c r="AS90" s="9" t="s">
        <v>5100</v>
      </c>
      <c r="AT90" s="9">
        <v>33</v>
      </c>
      <c r="AU90" s="9" t="s">
        <v>5100</v>
      </c>
    </row>
    <row r="91" spans="1:47" s="9" customFormat="1" x14ac:dyDescent="0.3">
      <c r="A91" s="9" t="s">
        <v>4361</v>
      </c>
      <c r="B91" s="9" t="s">
        <v>4362</v>
      </c>
      <c r="C91" s="9" t="s">
        <v>183</v>
      </c>
      <c r="D91" s="9" t="s">
        <v>4363</v>
      </c>
      <c r="E91" s="9" t="s">
        <v>4277</v>
      </c>
      <c r="F91" s="9" t="s">
        <v>210</v>
      </c>
      <c r="G91" s="55">
        <v>116</v>
      </c>
      <c r="H91" s="65">
        <f>IF(ISERROR(AB91/R91),"",AB91/R91)</f>
        <v>0.125</v>
      </c>
      <c r="I91" s="65" t="str">
        <f>IF(ISERROR(AC91/S91),"",AC91/S91)</f>
        <v/>
      </c>
      <c r="J91" s="65" t="str">
        <f>IF(ISERROR(AD91/T91),"",AD91/T91)</f>
        <v/>
      </c>
      <c r="K91" s="65" t="str">
        <f>IF(ISERROR(AE91/U91),"",AE91/U91)</f>
        <v/>
      </c>
      <c r="L91" s="65" t="str">
        <f>IF(ISERROR(AF91/V91),"",AF91/V91)</f>
        <v/>
      </c>
      <c r="M91" s="65" t="str">
        <f>IF(ISERROR(AG91/W91),"",AG91/W91)</f>
        <v/>
      </c>
      <c r="N91" s="65">
        <f>IF(ISERROR(AH91/X91),"",AH91/X91)</f>
        <v>7.6923076923076927E-2</v>
      </c>
      <c r="O91" s="65" t="str">
        <f>IF(ISERROR(AI91/Y91),"",AI91/Y91)</f>
        <v/>
      </c>
      <c r="P91" s="65">
        <f>IF(ISERROR(AJ91/Z91),"",AJ91/Z91)</f>
        <v>0.33333333333333331</v>
      </c>
      <c r="Q91" s="65" t="str">
        <f>IF(ISERROR(AK91/AA91),"",AK91/AA91)</f>
        <v/>
      </c>
      <c r="R91" s="9">
        <v>16</v>
      </c>
      <c r="S91" s="9" t="s">
        <v>5100</v>
      </c>
      <c r="T91" s="9" t="s">
        <v>5100</v>
      </c>
      <c r="U91" s="9" t="s">
        <v>5100</v>
      </c>
      <c r="V91" s="9" t="s">
        <v>5100</v>
      </c>
      <c r="W91" s="9" t="s">
        <v>5100</v>
      </c>
      <c r="X91" s="9">
        <v>13</v>
      </c>
      <c r="Y91" s="9" t="s">
        <v>5100</v>
      </c>
      <c r="Z91" s="9">
        <v>3</v>
      </c>
      <c r="AA91" s="9" t="s">
        <v>5100</v>
      </c>
      <c r="AB91" s="9">
        <v>2</v>
      </c>
      <c r="AC91" s="9" t="s">
        <v>5100</v>
      </c>
      <c r="AD91" s="9" t="s">
        <v>5100</v>
      </c>
      <c r="AE91" s="9" t="s">
        <v>5100</v>
      </c>
      <c r="AF91" s="9" t="s">
        <v>5100</v>
      </c>
      <c r="AG91" s="9" t="s">
        <v>5100</v>
      </c>
      <c r="AH91" s="9">
        <v>1</v>
      </c>
      <c r="AI91" s="9" t="s">
        <v>5100</v>
      </c>
      <c r="AJ91" s="9">
        <v>1</v>
      </c>
      <c r="AK91" s="9" t="s">
        <v>5100</v>
      </c>
      <c r="AL91" s="9">
        <v>116</v>
      </c>
      <c r="AM91" s="9" t="s">
        <v>5100</v>
      </c>
      <c r="AN91" s="9" t="s">
        <v>5100</v>
      </c>
      <c r="AO91" s="9" t="s">
        <v>5100</v>
      </c>
      <c r="AP91" s="9" t="s">
        <v>5100</v>
      </c>
      <c r="AQ91" s="9" t="s">
        <v>5100</v>
      </c>
      <c r="AR91" s="9">
        <v>110</v>
      </c>
      <c r="AS91" s="9" t="s">
        <v>5100</v>
      </c>
      <c r="AT91" s="9">
        <v>6</v>
      </c>
      <c r="AU91" s="9" t="s">
        <v>5100</v>
      </c>
    </row>
    <row r="92" spans="1:47" s="9" customFormat="1" x14ac:dyDescent="0.3">
      <c r="A92" s="9" t="s">
        <v>3765</v>
      </c>
      <c r="B92" s="9" t="s">
        <v>3766</v>
      </c>
      <c r="C92" s="9" t="s">
        <v>183</v>
      </c>
      <c r="D92" s="9" t="s">
        <v>3767</v>
      </c>
      <c r="E92" s="9" t="s">
        <v>2814</v>
      </c>
      <c r="F92" s="9" t="s">
        <v>210</v>
      </c>
      <c r="G92" s="55">
        <v>239</v>
      </c>
      <c r="H92" s="65">
        <f>IF(ISERROR(AB92/R92),"",AB92/R92)</f>
        <v>0.2</v>
      </c>
      <c r="I92" s="65" t="str">
        <f>IF(ISERROR(AC92/S92),"",AC92/S92)</f>
        <v/>
      </c>
      <c r="J92" s="65" t="str">
        <f>IF(ISERROR(AD92/T92),"",AD92/T92)</f>
        <v/>
      </c>
      <c r="K92" s="65" t="str">
        <f>IF(ISERROR(AE92/U92),"",AE92/U92)</f>
        <v/>
      </c>
      <c r="L92" s="65" t="str">
        <f>IF(ISERROR(AF92/V92),"",AF92/V92)</f>
        <v/>
      </c>
      <c r="M92" s="65" t="str">
        <f>IF(ISERROR(AG92/W92),"",AG92/W92)</f>
        <v/>
      </c>
      <c r="N92" s="65">
        <f>IF(ISERROR(AH92/X92),"",AH92/X92)</f>
        <v>0.25</v>
      </c>
      <c r="O92" s="65" t="str">
        <f>IF(ISERROR(AI92/Y92),"",AI92/Y92)</f>
        <v/>
      </c>
      <c r="P92" s="65">
        <f>IF(ISERROR(AJ92/Z92),"",AJ92/Z92)</f>
        <v>0</v>
      </c>
      <c r="Q92" s="65" t="str">
        <f>IF(ISERROR(AK92/AA92),"",AK92/AA92)</f>
        <v/>
      </c>
      <c r="R92" s="9">
        <v>5</v>
      </c>
      <c r="S92" s="9" t="s">
        <v>5100</v>
      </c>
      <c r="T92" s="9" t="s">
        <v>5100</v>
      </c>
      <c r="U92" s="9" t="s">
        <v>5100</v>
      </c>
      <c r="V92" s="9" t="s">
        <v>5100</v>
      </c>
      <c r="W92" s="9" t="s">
        <v>5100</v>
      </c>
      <c r="X92" s="9">
        <v>4</v>
      </c>
      <c r="Y92" s="9" t="s">
        <v>5100</v>
      </c>
      <c r="Z92" s="9">
        <v>1</v>
      </c>
      <c r="AA92" s="9" t="s">
        <v>5100</v>
      </c>
      <c r="AB92" s="9">
        <v>1</v>
      </c>
      <c r="AC92" s="9" t="s">
        <v>5100</v>
      </c>
      <c r="AD92" s="9" t="s">
        <v>5100</v>
      </c>
      <c r="AE92" s="9" t="s">
        <v>5100</v>
      </c>
      <c r="AF92" s="9" t="s">
        <v>5100</v>
      </c>
      <c r="AG92" s="9" t="s">
        <v>5100</v>
      </c>
      <c r="AH92" s="9">
        <v>1</v>
      </c>
      <c r="AI92" s="9" t="s">
        <v>5100</v>
      </c>
      <c r="AJ92" s="9">
        <v>0</v>
      </c>
      <c r="AK92" s="9" t="s">
        <v>5100</v>
      </c>
      <c r="AL92" s="9">
        <v>239</v>
      </c>
      <c r="AM92" s="9" t="s">
        <v>5100</v>
      </c>
      <c r="AN92" s="9" t="s">
        <v>5100</v>
      </c>
      <c r="AO92" s="9" t="s">
        <v>5100</v>
      </c>
      <c r="AP92" s="9" t="s">
        <v>5100</v>
      </c>
      <c r="AQ92" s="9" t="s">
        <v>5100</v>
      </c>
      <c r="AR92" s="9">
        <v>76</v>
      </c>
      <c r="AS92" s="9" t="s">
        <v>5100</v>
      </c>
      <c r="AT92" s="9">
        <v>163</v>
      </c>
      <c r="AU92" s="9" t="s">
        <v>5100</v>
      </c>
    </row>
    <row r="93" spans="1:47" s="9" customFormat="1" x14ac:dyDescent="0.3">
      <c r="A93" s="9" t="s">
        <v>1434</v>
      </c>
      <c r="B93" s="9" t="s">
        <v>1435</v>
      </c>
      <c r="C93" s="9" t="s">
        <v>183</v>
      </c>
      <c r="D93" s="9" t="s">
        <v>1436</v>
      </c>
      <c r="E93" s="9" t="s">
        <v>1437</v>
      </c>
      <c r="F93" s="9" t="s">
        <v>19</v>
      </c>
      <c r="G93" s="55">
        <v>39894</v>
      </c>
      <c r="H93" s="65">
        <f>IF(ISERROR(AB93/R93),"",AB93/R93)</f>
        <v>0.54686617730095988</v>
      </c>
      <c r="I93" s="65">
        <f>IF(ISERROR(AC93/S93),"",AC93/S93)</f>
        <v>0.625</v>
      </c>
      <c r="J93" s="65">
        <f>IF(ISERROR(AD93/T93),"",AD93/T93)</f>
        <v>0.55000000000000004</v>
      </c>
      <c r="K93" s="65">
        <f>IF(ISERROR(AE93/U93),"",AE93/U93)</f>
        <v>0.44295302013422821</v>
      </c>
      <c r="L93" s="65">
        <f>IF(ISERROR(AF93/V93),"",AF93/V93)</f>
        <v>0.5</v>
      </c>
      <c r="M93" s="65">
        <f>IF(ISERROR(AG93/W93),"",AG93/W93)</f>
        <v>0.2857142857142857</v>
      </c>
      <c r="N93" s="65">
        <f>IF(ISERROR(AH93/X93),"",AH93/X93)</f>
        <v>0.55320600272851295</v>
      </c>
      <c r="O93" s="65">
        <f>IF(ISERROR(AI93/Y93),"",AI93/Y93)</f>
        <v>0.46687697160883279</v>
      </c>
      <c r="P93" s="65">
        <f>IF(ISERROR(AJ93/Z93),"",AJ93/Z93)</f>
        <v>0.56730091613812539</v>
      </c>
      <c r="Q93" s="65">
        <f>IF(ISERROR(AK93/AA93),"",AK93/AA93)</f>
        <v>0.58490566037735847</v>
      </c>
      <c r="R93" s="9">
        <v>3542</v>
      </c>
      <c r="S93" s="9">
        <v>8</v>
      </c>
      <c r="T93" s="9">
        <v>60</v>
      </c>
      <c r="U93" s="9">
        <v>149</v>
      </c>
      <c r="V93" s="9">
        <v>10</v>
      </c>
      <c r="W93" s="9">
        <v>7</v>
      </c>
      <c r="X93" s="9">
        <v>1466</v>
      </c>
      <c r="Y93" s="9">
        <v>317</v>
      </c>
      <c r="Z93" s="9">
        <v>1419</v>
      </c>
      <c r="AA93" s="9">
        <v>106</v>
      </c>
      <c r="AB93" s="9">
        <v>1937</v>
      </c>
      <c r="AC93" s="9">
        <v>5</v>
      </c>
      <c r="AD93" s="9">
        <v>33</v>
      </c>
      <c r="AE93" s="9">
        <v>66</v>
      </c>
      <c r="AF93" s="9">
        <v>5</v>
      </c>
      <c r="AG93" s="9">
        <v>2</v>
      </c>
      <c r="AH93" s="9">
        <v>811</v>
      </c>
      <c r="AI93" s="9">
        <v>148</v>
      </c>
      <c r="AJ93" s="9">
        <v>805</v>
      </c>
      <c r="AK93" s="9">
        <v>62</v>
      </c>
      <c r="AL93" s="9">
        <v>39894</v>
      </c>
      <c r="AM93" s="9">
        <v>69</v>
      </c>
      <c r="AN93" s="9">
        <v>318</v>
      </c>
      <c r="AO93" s="9">
        <v>5080</v>
      </c>
      <c r="AP93" s="9">
        <v>99</v>
      </c>
      <c r="AQ93" s="9">
        <v>722</v>
      </c>
      <c r="AR93" s="9">
        <v>13025</v>
      </c>
      <c r="AS93" s="9">
        <v>1324</v>
      </c>
      <c r="AT93" s="9">
        <v>18072</v>
      </c>
      <c r="AU93" s="9">
        <v>1185</v>
      </c>
    </row>
    <row r="94" spans="1:47" s="9" customFormat="1" x14ac:dyDescent="0.3">
      <c r="A94" s="9" t="s">
        <v>3474</v>
      </c>
      <c r="B94" s="9" t="s">
        <v>3475</v>
      </c>
      <c r="C94" s="9" t="s">
        <v>183</v>
      </c>
      <c r="D94" s="9" t="s">
        <v>3476</v>
      </c>
      <c r="E94" s="9" t="s">
        <v>3477</v>
      </c>
      <c r="F94" s="9" t="s">
        <v>19</v>
      </c>
      <c r="G94" s="55">
        <v>4322</v>
      </c>
      <c r="H94" s="65">
        <f>IF(ISERROR(AB94/R94),"",AB94/R94)</f>
        <v>0.64955640050697083</v>
      </c>
      <c r="I94" s="65">
        <f>IF(ISERROR(AC94/S94),"",AC94/S94)</f>
        <v>0.6470588235294118</v>
      </c>
      <c r="J94" s="65">
        <f>IF(ISERROR(AD94/T94),"",AD94/T94)</f>
        <v>0.66666666666666663</v>
      </c>
      <c r="K94" s="65">
        <f>IF(ISERROR(AE94/U94),"",AE94/U94)</f>
        <v>0.8</v>
      </c>
      <c r="L94" s="65">
        <f>IF(ISERROR(AF94/V94),"",AF94/V94)</f>
        <v>0.66666666666666663</v>
      </c>
      <c r="M94" s="65">
        <f>IF(ISERROR(AG94/W94),"",AG94/W94)</f>
        <v>0.75</v>
      </c>
      <c r="N94" s="65">
        <f>IF(ISERROR(AH94/X94),"",AH94/X94)</f>
        <v>0.64561664190193169</v>
      </c>
      <c r="O94" s="65">
        <f>IF(ISERROR(AI94/Y94),"",AI94/Y94)</f>
        <v>0.54545454545454541</v>
      </c>
      <c r="P94" s="65">
        <f>IF(ISERROR(AJ94/Z94),"",AJ94/Z94)</f>
        <v>0.6887417218543046</v>
      </c>
      <c r="Q94" s="65">
        <f>IF(ISERROR(AK94/AA94),"",AK94/AA94)</f>
        <v>0.66666666666666663</v>
      </c>
      <c r="R94" s="9">
        <v>1578</v>
      </c>
      <c r="S94" s="9">
        <v>17</v>
      </c>
      <c r="T94" s="9">
        <v>6</v>
      </c>
      <c r="U94" s="9">
        <v>15</v>
      </c>
      <c r="V94" s="9">
        <v>3</v>
      </c>
      <c r="W94" s="9">
        <v>4</v>
      </c>
      <c r="X94" s="9">
        <v>1346</v>
      </c>
      <c r="Y94" s="9">
        <v>33</v>
      </c>
      <c r="Z94" s="9">
        <v>151</v>
      </c>
      <c r="AA94" s="9">
        <v>3</v>
      </c>
      <c r="AB94" s="9">
        <v>1025</v>
      </c>
      <c r="AC94" s="9">
        <v>11</v>
      </c>
      <c r="AD94" s="9">
        <v>4</v>
      </c>
      <c r="AE94" s="9">
        <v>12</v>
      </c>
      <c r="AF94" s="9">
        <v>2</v>
      </c>
      <c r="AG94" s="9">
        <v>3</v>
      </c>
      <c r="AH94" s="9">
        <v>869</v>
      </c>
      <c r="AI94" s="9">
        <v>18</v>
      </c>
      <c r="AJ94" s="9">
        <v>104</v>
      </c>
      <c r="AK94" s="9">
        <v>2</v>
      </c>
      <c r="AL94" s="9">
        <v>4322</v>
      </c>
      <c r="AM94" s="9">
        <v>33</v>
      </c>
      <c r="AN94" s="9">
        <v>15</v>
      </c>
      <c r="AO94" s="9">
        <v>80</v>
      </c>
      <c r="AP94" s="9">
        <v>4</v>
      </c>
      <c r="AQ94" s="9">
        <v>20</v>
      </c>
      <c r="AR94" s="9">
        <v>3599</v>
      </c>
      <c r="AS94" s="9">
        <v>44</v>
      </c>
      <c r="AT94" s="9">
        <v>515</v>
      </c>
      <c r="AU94" s="9">
        <v>12</v>
      </c>
    </row>
    <row r="95" spans="1:47" s="9" customFormat="1" x14ac:dyDescent="0.3">
      <c r="A95" s="9" t="s">
        <v>2774</v>
      </c>
      <c r="B95" s="9" t="s">
        <v>2775</v>
      </c>
      <c r="C95" s="9" t="s">
        <v>183</v>
      </c>
      <c r="D95" s="9" t="s">
        <v>2776</v>
      </c>
      <c r="E95" s="9" t="s">
        <v>2777</v>
      </c>
      <c r="F95" s="9" t="s">
        <v>19</v>
      </c>
      <c r="G95" s="55">
        <v>2361</v>
      </c>
      <c r="H95" s="65">
        <f>IF(ISERROR(AB95/R95),"",AB95/R95)</f>
        <v>0.33606557377049179</v>
      </c>
      <c r="I95" s="65" t="str">
        <f>IF(ISERROR(AC95/S95),"",AC95/S95)</f>
        <v/>
      </c>
      <c r="J95" s="65" t="str">
        <f>IF(ISERROR(AD95/T95),"",AD95/T95)</f>
        <v/>
      </c>
      <c r="K95" s="65">
        <f>IF(ISERROR(AE95/U95),"",AE95/U95)</f>
        <v>0.7142857142857143</v>
      </c>
      <c r="L95" s="65" t="str">
        <f>IF(ISERROR(AF95/V95),"",AF95/V95)</f>
        <v/>
      </c>
      <c r="M95" s="65" t="str">
        <f>IF(ISERROR(AG95/W95),"",AG95/W95)</f>
        <v/>
      </c>
      <c r="N95" s="65">
        <f>IF(ISERROR(AH95/X95),"",AH95/X95)</f>
        <v>0.32710280373831774</v>
      </c>
      <c r="O95" s="65" t="str">
        <f>IF(ISERROR(AI95/Y95),"",AI95/Y95)</f>
        <v/>
      </c>
      <c r="P95" s="65">
        <f>IF(ISERROR(AJ95/Z95),"",AJ95/Z95)</f>
        <v>0.125</v>
      </c>
      <c r="Q95" s="65" t="str">
        <f>IF(ISERROR(AK95/AA95),"",AK95/AA95)</f>
        <v/>
      </c>
      <c r="R95" s="9">
        <v>122</v>
      </c>
      <c r="S95" s="9" t="s">
        <v>5100</v>
      </c>
      <c r="T95" s="9" t="s">
        <v>5100</v>
      </c>
      <c r="U95" s="9">
        <v>7</v>
      </c>
      <c r="V95" s="9" t="s">
        <v>5100</v>
      </c>
      <c r="W95" s="9" t="s">
        <v>5100</v>
      </c>
      <c r="X95" s="9">
        <v>107</v>
      </c>
      <c r="Y95" s="9" t="s">
        <v>5100</v>
      </c>
      <c r="Z95" s="9">
        <v>8</v>
      </c>
      <c r="AA95" s="9" t="s">
        <v>5100</v>
      </c>
      <c r="AB95" s="9">
        <v>41</v>
      </c>
      <c r="AC95" s="9" t="s">
        <v>5100</v>
      </c>
      <c r="AD95" s="9" t="s">
        <v>5100</v>
      </c>
      <c r="AE95" s="9">
        <v>5</v>
      </c>
      <c r="AF95" s="9" t="s">
        <v>5100</v>
      </c>
      <c r="AG95" s="9" t="s">
        <v>5100</v>
      </c>
      <c r="AH95" s="9">
        <v>35</v>
      </c>
      <c r="AI95" s="9" t="s">
        <v>5100</v>
      </c>
      <c r="AJ95" s="9">
        <v>1</v>
      </c>
      <c r="AK95" s="9" t="s">
        <v>5100</v>
      </c>
      <c r="AL95" s="9">
        <v>2361</v>
      </c>
      <c r="AM95" s="9" t="s">
        <v>5100</v>
      </c>
      <c r="AN95" s="9" t="s">
        <v>5100</v>
      </c>
      <c r="AO95" s="9">
        <v>226</v>
      </c>
      <c r="AP95" s="9" t="s">
        <v>5100</v>
      </c>
      <c r="AQ95" s="9" t="s">
        <v>5100</v>
      </c>
      <c r="AR95" s="9">
        <v>1905</v>
      </c>
      <c r="AS95" s="9" t="s">
        <v>5100</v>
      </c>
      <c r="AT95" s="9">
        <v>230</v>
      </c>
      <c r="AU95" s="9" t="s">
        <v>5100</v>
      </c>
    </row>
    <row r="96" spans="1:47" s="9" customFormat="1" x14ac:dyDescent="0.3">
      <c r="A96" s="9" t="s">
        <v>2811</v>
      </c>
      <c r="B96" s="9" t="s">
        <v>2812</v>
      </c>
      <c r="C96" s="9" t="s">
        <v>183</v>
      </c>
      <c r="D96" s="9" t="s">
        <v>2813</v>
      </c>
      <c r="E96" s="9" t="s">
        <v>2814</v>
      </c>
      <c r="F96" s="9" t="s">
        <v>210</v>
      </c>
      <c r="G96" s="55">
        <v>2357</v>
      </c>
      <c r="H96" s="65">
        <f>IF(ISERROR(AB96/R96),"",AB96/R96)</f>
        <v>0.44237918215613381</v>
      </c>
      <c r="I96" s="65" t="str">
        <f>IF(ISERROR(AC96/S96),"",AC96/S96)</f>
        <v/>
      </c>
      <c r="J96" s="65" t="str">
        <f>IF(ISERROR(AD96/T96),"",AD96/T96)</f>
        <v/>
      </c>
      <c r="K96" s="65">
        <f>IF(ISERROR(AE96/U96),"",AE96/U96)</f>
        <v>0</v>
      </c>
      <c r="L96" s="65" t="str">
        <f>IF(ISERROR(AF96/V96),"",AF96/V96)</f>
        <v/>
      </c>
      <c r="M96" s="65">
        <f>IF(ISERROR(AG96/W96),"",AG96/W96)</f>
        <v>1</v>
      </c>
      <c r="N96" s="65">
        <f>IF(ISERROR(AH96/X96),"",AH96/X96)</f>
        <v>0.44444444444444442</v>
      </c>
      <c r="O96" s="65">
        <f>IF(ISERROR(AI96/Y96),"",AI96/Y96)</f>
        <v>0.375</v>
      </c>
      <c r="P96" s="65">
        <f>IF(ISERROR(AJ96/Z96),"",AJ96/Z96)</f>
        <v>0.46153846153846156</v>
      </c>
      <c r="Q96" s="65">
        <f>IF(ISERROR(AK96/AA96),"",AK96/AA96)</f>
        <v>0.25</v>
      </c>
      <c r="R96" s="9">
        <v>269</v>
      </c>
      <c r="S96" s="9" t="s">
        <v>5100</v>
      </c>
      <c r="T96" s="9" t="s">
        <v>5100</v>
      </c>
      <c r="U96" s="9">
        <v>2</v>
      </c>
      <c r="V96" s="9" t="s">
        <v>5100</v>
      </c>
      <c r="W96" s="9">
        <v>1</v>
      </c>
      <c r="X96" s="9">
        <v>189</v>
      </c>
      <c r="Y96" s="9">
        <v>8</v>
      </c>
      <c r="Z96" s="9">
        <v>65</v>
      </c>
      <c r="AA96" s="9">
        <v>4</v>
      </c>
      <c r="AB96" s="9">
        <v>119</v>
      </c>
      <c r="AC96" s="9" t="s">
        <v>5100</v>
      </c>
      <c r="AD96" s="9" t="s">
        <v>5100</v>
      </c>
      <c r="AE96" s="9">
        <v>0</v>
      </c>
      <c r="AF96" s="9" t="s">
        <v>5100</v>
      </c>
      <c r="AG96" s="9">
        <v>1</v>
      </c>
      <c r="AH96" s="9">
        <v>84</v>
      </c>
      <c r="AI96" s="9">
        <v>3</v>
      </c>
      <c r="AJ96" s="9">
        <v>30</v>
      </c>
      <c r="AK96" s="9">
        <v>1</v>
      </c>
      <c r="AL96" s="9">
        <v>2357</v>
      </c>
      <c r="AM96" s="9" t="s">
        <v>5100</v>
      </c>
      <c r="AN96" s="9" t="s">
        <v>5100</v>
      </c>
      <c r="AO96" s="9">
        <v>55</v>
      </c>
      <c r="AP96" s="9" t="s">
        <v>5100</v>
      </c>
      <c r="AQ96" s="9">
        <v>7</v>
      </c>
      <c r="AR96" s="9">
        <v>1412</v>
      </c>
      <c r="AS96" s="9">
        <v>11</v>
      </c>
      <c r="AT96" s="9">
        <v>823</v>
      </c>
      <c r="AU96" s="9">
        <v>49</v>
      </c>
    </row>
    <row r="97" spans="1:47" s="9" customFormat="1" x14ac:dyDescent="0.3">
      <c r="A97" s="9" t="s">
        <v>2817</v>
      </c>
      <c r="B97" s="9" t="s">
        <v>2818</v>
      </c>
      <c r="C97" s="9" t="s">
        <v>183</v>
      </c>
      <c r="D97" s="9" t="s">
        <v>2819</v>
      </c>
      <c r="E97" s="9" t="s">
        <v>2814</v>
      </c>
      <c r="F97" s="9" t="s">
        <v>242</v>
      </c>
      <c r="G97" s="55">
        <v>1135</v>
      </c>
      <c r="H97" s="65">
        <f>IF(ISERROR(AB97/R97),"",AB97/R97)</f>
        <v>0.72463768115942029</v>
      </c>
      <c r="I97" s="65" t="str">
        <f>IF(ISERROR(AC97/S97),"",AC97/S97)</f>
        <v/>
      </c>
      <c r="J97" s="65">
        <f>IF(ISERROR(AD97/T97),"",AD97/T97)</f>
        <v>1</v>
      </c>
      <c r="K97" s="65">
        <f>IF(ISERROR(AE97/U97),"",AE97/U97)</f>
        <v>1</v>
      </c>
      <c r="L97" s="65" t="str">
        <f>IF(ISERROR(AF97/V97),"",AF97/V97)</f>
        <v/>
      </c>
      <c r="M97" s="65" t="str">
        <f>IF(ISERROR(AG97/W97),"",AG97/W97)</f>
        <v/>
      </c>
      <c r="N97" s="65">
        <f>IF(ISERROR(AH97/X97),"",AH97/X97)</f>
        <v>0.68817204301075274</v>
      </c>
      <c r="O97" s="65" t="str">
        <f>IF(ISERROR(AI97/Y97),"",AI97/Y97)</f>
        <v/>
      </c>
      <c r="P97" s="65">
        <f>IF(ISERROR(AJ97/Z97),"",AJ97/Z97)</f>
        <v>0.78787878787878785</v>
      </c>
      <c r="Q97" s="65">
        <f>IF(ISERROR(AK97/AA97),"",AK97/AA97)</f>
        <v>0.66666666666666663</v>
      </c>
      <c r="R97" s="9">
        <v>138</v>
      </c>
      <c r="S97" s="9" t="s">
        <v>5100</v>
      </c>
      <c r="T97" s="9">
        <v>3</v>
      </c>
      <c r="U97" s="9">
        <v>3</v>
      </c>
      <c r="V97" s="9" t="s">
        <v>5100</v>
      </c>
      <c r="W97" s="9" t="s">
        <v>5100</v>
      </c>
      <c r="X97" s="9">
        <v>93</v>
      </c>
      <c r="Y97" s="9" t="s">
        <v>5100</v>
      </c>
      <c r="Z97" s="9">
        <v>33</v>
      </c>
      <c r="AA97" s="9">
        <v>6</v>
      </c>
      <c r="AB97" s="9">
        <v>100</v>
      </c>
      <c r="AC97" s="9" t="s">
        <v>5100</v>
      </c>
      <c r="AD97" s="9">
        <v>3</v>
      </c>
      <c r="AE97" s="9">
        <v>3</v>
      </c>
      <c r="AF97" s="9" t="s">
        <v>5100</v>
      </c>
      <c r="AG97" s="9" t="s">
        <v>5100</v>
      </c>
      <c r="AH97" s="9">
        <v>64</v>
      </c>
      <c r="AI97" s="9" t="s">
        <v>5100</v>
      </c>
      <c r="AJ97" s="9">
        <v>26</v>
      </c>
      <c r="AK97" s="9">
        <v>4</v>
      </c>
      <c r="AL97" s="9">
        <v>1135</v>
      </c>
      <c r="AM97" s="9" t="s">
        <v>5100</v>
      </c>
      <c r="AN97" s="9">
        <v>5</v>
      </c>
      <c r="AO97" s="9">
        <v>38</v>
      </c>
      <c r="AP97" s="9" t="s">
        <v>5100</v>
      </c>
      <c r="AQ97" s="9" t="s">
        <v>5100</v>
      </c>
      <c r="AR97" s="9">
        <v>668</v>
      </c>
      <c r="AS97" s="9" t="s">
        <v>5100</v>
      </c>
      <c r="AT97" s="9">
        <v>391</v>
      </c>
      <c r="AU97" s="9">
        <v>33</v>
      </c>
    </row>
    <row r="98" spans="1:47" s="42" customFormat="1" x14ac:dyDescent="0.3">
      <c r="A98" s="9" t="s">
        <v>3178</v>
      </c>
      <c r="B98" s="9" t="s">
        <v>3179</v>
      </c>
      <c r="C98" s="9" t="s">
        <v>183</v>
      </c>
      <c r="D98" s="9" t="s">
        <v>3180</v>
      </c>
      <c r="E98" s="9" t="s">
        <v>3181</v>
      </c>
      <c r="F98" s="9" t="s">
        <v>19</v>
      </c>
      <c r="G98" s="55">
        <v>9950</v>
      </c>
      <c r="H98" s="65">
        <f>IF(ISERROR(AB98/R98),"",AB98/R98)</f>
        <v>0.51070840197693579</v>
      </c>
      <c r="I98" s="65">
        <f>IF(ISERROR(AC98/S98),"",AC98/S98)</f>
        <v>0.5</v>
      </c>
      <c r="J98" s="65">
        <f>IF(ISERROR(AD98/T98),"",AD98/T98)</f>
        <v>0.5</v>
      </c>
      <c r="K98" s="65">
        <f>IF(ISERROR(AE98/U98),"",AE98/U98)</f>
        <v>0</v>
      </c>
      <c r="L98" s="65" t="str">
        <f>IF(ISERROR(AF98/V98),"",AF98/V98)</f>
        <v/>
      </c>
      <c r="M98" s="65">
        <f>IF(ISERROR(AG98/W98),"",AG98/W98)</f>
        <v>0.33333333333333331</v>
      </c>
      <c r="N98" s="65">
        <f>IF(ISERROR(AH98/X98),"",AH98/X98)</f>
        <v>0.56599999999999995</v>
      </c>
      <c r="O98" s="65">
        <f>IF(ISERROR(AI98/Y98),"",AI98/Y98)</f>
        <v>0.61111111111111116</v>
      </c>
      <c r="P98" s="65">
        <f>IF(ISERROR(AJ98/Z98),"",AJ98/Z98)</f>
        <v>0.17741935483870969</v>
      </c>
      <c r="Q98" s="65">
        <f>IF(ISERROR(AK98/AA98),"",AK98/AA98)</f>
        <v>0</v>
      </c>
      <c r="R98" s="9">
        <v>607</v>
      </c>
      <c r="S98" s="9">
        <v>2</v>
      </c>
      <c r="T98" s="9">
        <v>6</v>
      </c>
      <c r="U98" s="9">
        <v>9</v>
      </c>
      <c r="V98" s="9" t="s">
        <v>5100</v>
      </c>
      <c r="W98" s="9">
        <v>3</v>
      </c>
      <c r="X98" s="9">
        <v>500</v>
      </c>
      <c r="Y98" s="9">
        <v>18</v>
      </c>
      <c r="Z98" s="9">
        <v>62</v>
      </c>
      <c r="AA98" s="9">
        <v>7</v>
      </c>
      <c r="AB98" s="9">
        <v>310</v>
      </c>
      <c r="AC98" s="9">
        <v>1</v>
      </c>
      <c r="AD98" s="9">
        <v>3</v>
      </c>
      <c r="AE98" s="9">
        <v>0</v>
      </c>
      <c r="AF98" s="9" t="s">
        <v>5100</v>
      </c>
      <c r="AG98" s="9">
        <v>1</v>
      </c>
      <c r="AH98" s="9">
        <v>283</v>
      </c>
      <c r="AI98" s="9">
        <v>11</v>
      </c>
      <c r="AJ98" s="9">
        <v>11</v>
      </c>
      <c r="AK98" s="9">
        <v>0</v>
      </c>
      <c r="AL98" s="9">
        <v>9950</v>
      </c>
      <c r="AM98" s="9">
        <v>34</v>
      </c>
      <c r="AN98" s="9">
        <v>38</v>
      </c>
      <c r="AO98" s="9">
        <v>114</v>
      </c>
      <c r="AP98" s="9" t="s">
        <v>5100</v>
      </c>
      <c r="AQ98" s="9">
        <v>52</v>
      </c>
      <c r="AR98" s="9">
        <v>8507</v>
      </c>
      <c r="AS98" s="9">
        <v>40</v>
      </c>
      <c r="AT98" s="9">
        <v>1072</v>
      </c>
      <c r="AU98" s="9">
        <v>93</v>
      </c>
    </row>
    <row r="99" spans="1:47" s="9" customFormat="1" x14ac:dyDescent="0.3">
      <c r="A99" s="9" t="s">
        <v>4518</v>
      </c>
      <c r="B99" s="9" t="s">
        <v>4519</v>
      </c>
      <c r="C99" s="9" t="s">
        <v>183</v>
      </c>
      <c r="D99" s="9" t="s">
        <v>4520</v>
      </c>
      <c r="E99" s="9" t="s">
        <v>4521</v>
      </c>
      <c r="F99" s="9" t="s">
        <v>19</v>
      </c>
      <c r="G99" s="55">
        <v>702</v>
      </c>
      <c r="H99" s="65">
        <f>IF(ISERROR(AB99/R99),"",AB99/R99)</f>
        <v>0.54347826086956519</v>
      </c>
      <c r="I99" s="65">
        <f>IF(ISERROR(AC99/S99),"",AC99/S99)</f>
        <v>0.2857142857142857</v>
      </c>
      <c r="J99" s="65" t="str">
        <f>IF(ISERROR(AD99/T99),"",AD99/T99)</f>
        <v/>
      </c>
      <c r="K99" s="65" t="str">
        <f>IF(ISERROR(AE99/U99),"",AE99/U99)</f>
        <v/>
      </c>
      <c r="L99" s="65" t="str">
        <f>IF(ISERROR(AF99/V99),"",AF99/V99)</f>
        <v/>
      </c>
      <c r="M99" s="65" t="str">
        <f>IF(ISERROR(AG99/W99),"",AG99/W99)</f>
        <v/>
      </c>
      <c r="N99" s="65">
        <f>IF(ISERROR(AH99/X99),"",AH99/X99)</f>
        <v>0.51315789473684215</v>
      </c>
      <c r="O99" s="65">
        <f>IF(ISERROR(AI99/Y99),"",AI99/Y99)</f>
        <v>1</v>
      </c>
      <c r="P99" s="65">
        <f>IF(ISERROR(AJ99/Z99),"",AJ99/Z99)</f>
        <v>1</v>
      </c>
      <c r="Q99" s="65" t="str">
        <f>IF(ISERROR(AK99/AA99),"",AK99/AA99)</f>
        <v/>
      </c>
      <c r="R99" s="9">
        <v>92</v>
      </c>
      <c r="S99" s="9">
        <v>7</v>
      </c>
      <c r="T99" s="9" t="s">
        <v>5100</v>
      </c>
      <c r="U99" s="9" t="s">
        <v>5100</v>
      </c>
      <c r="V99" s="9" t="s">
        <v>5100</v>
      </c>
      <c r="W99" s="9" t="s">
        <v>5100</v>
      </c>
      <c r="X99" s="9">
        <v>76</v>
      </c>
      <c r="Y99" s="9">
        <v>3</v>
      </c>
      <c r="Z99" s="9">
        <v>6</v>
      </c>
      <c r="AA99" s="9" t="s">
        <v>5100</v>
      </c>
      <c r="AB99" s="9">
        <v>50</v>
      </c>
      <c r="AC99" s="9">
        <v>2</v>
      </c>
      <c r="AD99" s="9" t="s">
        <v>5100</v>
      </c>
      <c r="AE99" s="9" t="s">
        <v>5100</v>
      </c>
      <c r="AF99" s="9" t="s">
        <v>5100</v>
      </c>
      <c r="AG99" s="9" t="s">
        <v>5100</v>
      </c>
      <c r="AH99" s="9">
        <v>39</v>
      </c>
      <c r="AI99" s="9">
        <v>3</v>
      </c>
      <c r="AJ99" s="9">
        <v>6</v>
      </c>
      <c r="AK99" s="9" t="s">
        <v>5100</v>
      </c>
      <c r="AL99" s="9">
        <v>702</v>
      </c>
      <c r="AM99" s="9">
        <v>34</v>
      </c>
      <c r="AN99" s="9" t="s">
        <v>5100</v>
      </c>
      <c r="AO99" s="9" t="s">
        <v>5100</v>
      </c>
      <c r="AP99" s="9" t="s">
        <v>5100</v>
      </c>
      <c r="AQ99" s="9" t="s">
        <v>5100</v>
      </c>
      <c r="AR99" s="9">
        <v>590</v>
      </c>
      <c r="AS99" s="9">
        <v>5</v>
      </c>
      <c r="AT99" s="9">
        <v>73</v>
      </c>
      <c r="AU99" s="9" t="s">
        <v>5100</v>
      </c>
    </row>
    <row r="100" spans="1:47" s="9" customFormat="1" x14ac:dyDescent="0.3">
      <c r="A100" s="9" t="s">
        <v>4605</v>
      </c>
      <c r="B100" s="9" t="s">
        <v>4606</v>
      </c>
      <c r="C100" s="9" t="s">
        <v>183</v>
      </c>
      <c r="D100" s="9" t="s">
        <v>4607</v>
      </c>
      <c r="E100" s="9" t="s">
        <v>183</v>
      </c>
      <c r="F100" s="9" t="s">
        <v>210</v>
      </c>
      <c r="G100" s="55">
        <v>193</v>
      </c>
      <c r="H100" s="65">
        <f>IF(ISERROR(AB100/R100),"",AB100/R100)</f>
        <v>0</v>
      </c>
      <c r="I100" s="65" t="str">
        <f>IF(ISERROR(AC100/S100),"",AC100/S100)</f>
        <v/>
      </c>
      <c r="J100" s="65" t="str">
        <f>IF(ISERROR(AD100/T100),"",AD100/T100)</f>
        <v/>
      </c>
      <c r="K100" s="65" t="str">
        <f>IF(ISERROR(AE100/U100),"",AE100/U100)</f>
        <v/>
      </c>
      <c r="L100" s="65" t="str">
        <f>IF(ISERROR(AF100/V100),"",AF100/V100)</f>
        <v/>
      </c>
      <c r="M100" s="65" t="str">
        <f>IF(ISERROR(AG100/W100),"",AG100/W100)</f>
        <v/>
      </c>
      <c r="N100" s="65">
        <f>IF(ISERROR(AH100/X100),"",AH100/X100)</f>
        <v>0</v>
      </c>
      <c r="O100" s="65" t="str">
        <f>IF(ISERROR(AI100/Y100),"",AI100/Y100)</f>
        <v/>
      </c>
      <c r="P100" s="65">
        <f>IF(ISERROR(AJ100/Z100),"",AJ100/Z100)</f>
        <v>0</v>
      </c>
      <c r="Q100" s="65" t="str">
        <f>IF(ISERROR(AK100/AA100),"",AK100/AA100)</f>
        <v/>
      </c>
      <c r="R100" s="9">
        <v>19</v>
      </c>
      <c r="S100" s="9" t="s">
        <v>5100</v>
      </c>
      <c r="T100" s="9" t="s">
        <v>5100</v>
      </c>
      <c r="U100" s="9" t="s">
        <v>5100</v>
      </c>
      <c r="V100" s="9" t="s">
        <v>5100</v>
      </c>
      <c r="W100" s="9" t="s">
        <v>5100</v>
      </c>
      <c r="X100" s="9">
        <v>18</v>
      </c>
      <c r="Y100" s="9" t="s">
        <v>5100</v>
      </c>
      <c r="Z100" s="9">
        <v>1</v>
      </c>
      <c r="AA100" s="9" t="s">
        <v>5100</v>
      </c>
      <c r="AB100" s="9">
        <v>0</v>
      </c>
      <c r="AC100" s="9" t="s">
        <v>5100</v>
      </c>
      <c r="AD100" s="9" t="s">
        <v>5100</v>
      </c>
      <c r="AE100" s="9" t="s">
        <v>5100</v>
      </c>
      <c r="AF100" s="9" t="s">
        <v>5100</v>
      </c>
      <c r="AG100" s="9" t="s">
        <v>5100</v>
      </c>
      <c r="AH100" s="9">
        <v>0</v>
      </c>
      <c r="AI100" s="9" t="s">
        <v>5100</v>
      </c>
      <c r="AJ100" s="9">
        <v>0</v>
      </c>
      <c r="AK100" s="9" t="s">
        <v>5100</v>
      </c>
      <c r="AL100" s="9">
        <v>193</v>
      </c>
      <c r="AM100" s="9" t="s">
        <v>5100</v>
      </c>
      <c r="AN100" s="9" t="s">
        <v>5100</v>
      </c>
      <c r="AO100" s="9" t="s">
        <v>5100</v>
      </c>
      <c r="AP100" s="9" t="s">
        <v>5100</v>
      </c>
      <c r="AQ100" s="9" t="s">
        <v>5100</v>
      </c>
      <c r="AR100" s="9">
        <v>181</v>
      </c>
      <c r="AS100" s="9" t="s">
        <v>5100</v>
      </c>
      <c r="AT100" s="9">
        <v>12</v>
      </c>
      <c r="AU100" s="9" t="s">
        <v>5100</v>
      </c>
    </row>
    <row r="101" spans="1:47" s="9" customFormat="1" x14ac:dyDescent="0.3">
      <c r="A101" s="9" t="s">
        <v>4023</v>
      </c>
      <c r="B101" s="9" t="s">
        <v>4024</v>
      </c>
      <c r="C101" s="9" t="s">
        <v>183</v>
      </c>
      <c r="D101" s="9" t="s">
        <v>4025</v>
      </c>
      <c r="E101" s="9" t="s">
        <v>183</v>
      </c>
      <c r="F101" s="9" t="s">
        <v>210</v>
      </c>
      <c r="G101" s="55">
        <v>511</v>
      </c>
      <c r="H101" s="65">
        <f>IF(ISERROR(AB101/R101),"",AB101/R101)</f>
        <v>0.6428571428571429</v>
      </c>
      <c r="I101" s="65" t="str">
        <f>IF(ISERROR(AC101/S101),"",AC101/S101)</f>
        <v/>
      </c>
      <c r="J101" s="65" t="str">
        <f>IF(ISERROR(AD101/T101),"",AD101/T101)</f>
        <v/>
      </c>
      <c r="K101" s="65">
        <f>IF(ISERROR(AE101/U101),"",AE101/U101)</f>
        <v>0</v>
      </c>
      <c r="L101" s="65" t="str">
        <f>IF(ISERROR(AF101/V101),"",AF101/V101)</f>
        <v/>
      </c>
      <c r="M101" s="65" t="str">
        <f>IF(ISERROR(AG101/W101),"",AG101/W101)</f>
        <v/>
      </c>
      <c r="N101" s="65">
        <f>IF(ISERROR(AH101/X101),"",AH101/X101)</f>
        <v>0.70270270270270274</v>
      </c>
      <c r="O101" s="65">
        <f>IF(ISERROR(AI101/Y101),"",AI101/Y101)</f>
        <v>0.33333333333333331</v>
      </c>
      <c r="P101" s="65" t="str">
        <f>IF(ISERROR(AJ101/Z101),"",AJ101/Z101)</f>
        <v/>
      </c>
      <c r="Q101" s="65" t="str">
        <f>IF(ISERROR(AK101/AA101),"",AK101/AA101)</f>
        <v/>
      </c>
      <c r="R101" s="9">
        <v>42</v>
      </c>
      <c r="S101" s="9" t="s">
        <v>5100</v>
      </c>
      <c r="T101" s="9" t="s">
        <v>5100</v>
      </c>
      <c r="U101" s="9">
        <v>2</v>
      </c>
      <c r="V101" s="9" t="s">
        <v>5100</v>
      </c>
      <c r="W101" s="9" t="s">
        <v>5100</v>
      </c>
      <c r="X101" s="9">
        <v>37</v>
      </c>
      <c r="Y101" s="9">
        <v>3</v>
      </c>
      <c r="Z101" s="9" t="s">
        <v>5100</v>
      </c>
      <c r="AA101" s="9" t="s">
        <v>5100</v>
      </c>
      <c r="AB101" s="9">
        <v>27</v>
      </c>
      <c r="AC101" s="9" t="s">
        <v>5100</v>
      </c>
      <c r="AD101" s="9" t="s">
        <v>5100</v>
      </c>
      <c r="AE101" s="9">
        <v>0</v>
      </c>
      <c r="AF101" s="9" t="s">
        <v>5100</v>
      </c>
      <c r="AG101" s="9" t="s">
        <v>5100</v>
      </c>
      <c r="AH101" s="9">
        <v>26</v>
      </c>
      <c r="AI101" s="9">
        <v>1</v>
      </c>
      <c r="AJ101" s="9" t="s">
        <v>5100</v>
      </c>
      <c r="AK101" s="9" t="s">
        <v>5100</v>
      </c>
      <c r="AL101" s="9">
        <v>511</v>
      </c>
      <c r="AM101" s="9" t="s">
        <v>5100</v>
      </c>
      <c r="AN101" s="9" t="s">
        <v>5100</v>
      </c>
      <c r="AO101" s="9">
        <v>87</v>
      </c>
      <c r="AP101" s="9" t="s">
        <v>5100</v>
      </c>
      <c r="AQ101" s="9" t="s">
        <v>5100</v>
      </c>
      <c r="AR101" s="9">
        <v>386</v>
      </c>
      <c r="AS101" s="9">
        <v>38</v>
      </c>
      <c r="AT101" s="9" t="s">
        <v>5100</v>
      </c>
      <c r="AU101" s="9" t="s">
        <v>5100</v>
      </c>
    </row>
    <row r="102" spans="1:47" s="9" customFormat="1" x14ac:dyDescent="0.3">
      <c r="A102" s="9" t="s">
        <v>4033</v>
      </c>
      <c r="B102" s="9" t="s">
        <v>4034</v>
      </c>
      <c r="C102" s="9" t="s">
        <v>183</v>
      </c>
      <c r="D102" s="9" t="s">
        <v>3549</v>
      </c>
      <c r="E102" s="9" t="s">
        <v>183</v>
      </c>
      <c r="F102" s="9" t="s">
        <v>210</v>
      </c>
      <c r="G102" s="55">
        <v>371</v>
      </c>
      <c r="H102" s="65">
        <f>IF(ISERROR(AB102/R102),"",AB102/R102)</f>
        <v>0.04</v>
      </c>
      <c r="I102" s="65" t="str">
        <f>IF(ISERROR(AC102/S102),"",AC102/S102)</f>
        <v/>
      </c>
      <c r="J102" s="65" t="str">
        <f>IF(ISERROR(AD102/T102),"",AD102/T102)</f>
        <v/>
      </c>
      <c r="K102" s="65">
        <f>IF(ISERROR(AE102/U102),"",AE102/U102)</f>
        <v>0</v>
      </c>
      <c r="L102" s="65" t="str">
        <f>IF(ISERROR(AF102/V102),"",AF102/V102)</f>
        <v/>
      </c>
      <c r="M102" s="65" t="str">
        <f>IF(ISERROR(AG102/W102),"",AG102/W102)</f>
        <v/>
      </c>
      <c r="N102" s="65">
        <f>IF(ISERROR(AH102/X102),"",AH102/X102)</f>
        <v>0</v>
      </c>
      <c r="O102" s="65" t="str">
        <f>IF(ISERROR(AI102/Y102),"",AI102/Y102)</f>
        <v/>
      </c>
      <c r="P102" s="65">
        <f>IF(ISERROR(AJ102/Z102),"",AJ102/Z102)</f>
        <v>0.25</v>
      </c>
      <c r="Q102" s="65" t="str">
        <f>IF(ISERROR(AK102/AA102),"",AK102/AA102)</f>
        <v/>
      </c>
      <c r="R102" s="9">
        <v>25</v>
      </c>
      <c r="S102" s="9" t="s">
        <v>5100</v>
      </c>
      <c r="T102" s="9" t="s">
        <v>5100</v>
      </c>
      <c r="U102" s="9">
        <v>1</v>
      </c>
      <c r="V102" s="9" t="s">
        <v>5100</v>
      </c>
      <c r="W102" s="9" t="s">
        <v>5100</v>
      </c>
      <c r="X102" s="9">
        <v>20</v>
      </c>
      <c r="Y102" s="9" t="s">
        <v>5100</v>
      </c>
      <c r="Z102" s="9">
        <v>4</v>
      </c>
      <c r="AA102" s="9" t="s">
        <v>5100</v>
      </c>
      <c r="AB102" s="9">
        <v>1</v>
      </c>
      <c r="AC102" s="9" t="s">
        <v>5100</v>
      </c>
      <c r="AD102" s="9" t="s">
        <v>5100</v>
      </c>
      <c r="AE102" s="9">
        <v>0</v>
      </c>
      <c r="AF102" s="9" t="s">
        <v>5100</v>
      </c>
      <c r="AG102" s="9" t="s">
        <v>5100</v>
      </c>
      <c r="AH102" s="9">
        <v>0</v>
      </c>
      <c r="AI102" s="9" t="s">
        <v>5100</v>
      </c>
      <c r="AJ102" s="9">
        <v>1</v>
      </c>
      <c r="AK102" s="9" t="s">
        <v>5100</v>
      </c>
      <c r="AL102" s="9">
        <v>371</v>
      </c>
      <c r="AM102" s="9" t="s">
        <v>5100</v>
      </c>
      <c r="AN102" s="9" t="s">
        <v>5100</v>
      </c>
      <c r="AO102" s="9">
        <v>13</v>
      </c>
      <c r="AP102" s="9" t="s">
        <v>5100</v>
      </c>
      <c r="AQ102" s="9" t="s">
        <v>5100</v>
      </c>
      <c r="AR102" s="9">
        <v>316</v>
      </c>
      <c r="AS102" s="9" t="s">
        <v>5100</v>
      </c>
      <c r="AT102" s="9">
        <v>42</v>
      </c>
      <c r="AU102" s="9" t="s">
        <v>5100</v>
      </c>
    </row>
    <row r="103" spans="1:47" s="9" customFormat="1" x14ac:dyDescent="0.3">
      <c r="A103" s="9" t="s">
        <v>3278</v>
      </c>
      <c r="B103" s="9" t="s">
        <v>3279</v>
      </c>
      <c r="C103" s="9" t="s">
        <v>183</v>
      </c>
      <c r="D103" s="9" t="s">
        <v>3280</v>
      </c>
      <c r="E103" s="9" t="s">
        <v>3281</v>
      </c>
      <c r="F103" s="9" t="s">
        <v>19</v>
      </c>
      <c r="G103" s="55">
        <v>3316</v>
      </c>
      <c r="H103" s="65">
        <f>IF(ISERROR(AB103/R103),"",AB103/R103)</f>
        <v>0.44022770398481975</v>
      </c>
      <c r="I103" s="65" t="str">
        <f>IF(ISERROR(AC103/S103),"",AC103/S103)</f>
        <v/>
      </c>
      <c r="J103" s="65" t="str">
        <f>IF(ISERROR(AD103/T103),"",AD103/T103)</f>
        <v/>
      </c>
      <c r="K103" s="65">
        <f>IF(ISERROR(AE103/U103),"",AE103/U103)</f>
        <v>1</v>
      </c>
      <c r="L103" s="65" t="str">
        <f>IF(ISERROR(AF103/V103),"",AF103/V103)</f>
        <v/>
      </c>
      <c r="M103" s="65" t="str">
        <f>IF(ISERROR(AG103/W103),"",AG103/W103)</f>
        <v/>
      </c>
      <c r="N103" s="65">
        <f>IF(ISERROR(AH103/X103),"",AH103/X103)</f>
        <v>0.44252873563218392</v>
      </c>
      <c r="O103" s="65" t="str">
        <f>IF(ISERROR(AI103/Y103),"",AI103/Y103)</f>
        <v/>
      </c>
      <c r="P103" s="65">
        <f>IF(ISERROR(AJ103/Z103),"",AJ103/Z103)</f>
        <v>0</v>
      </c>
      <c r="Q103" s="65">
        <f>IF(ISERROR(AK103/AA103),"",AK103/AA103)</f>
        <v>0</v>
      </c>
      <c r="R103" s="9">
        <v>527</v>
      </c>
      <c r="S103" s="9" t="s">
        <v>5100</v>
      </c>
      <c r="T103" s="9" t="s">
        <v>5100</v>
      </c>
      <c r="U103" s="9">
        <v>1</v>
      </c>
      <c r="V103" s="9" t="s">
        <v>5100</v>
      </c>
      <c r="W103" s="9" t="s">
        <v>5100</v>
      </c>
      <c r="X103" s="9">
        <v>522</v>
      </c>
      <c r="Y103" s="9" t="s">
        <v>5100</v>
      </c>
      <c r="Z103" s="9">
        <v>3</v>
      </c>
      <c r="AA103" s="9">
        <v>1</v>
      </c>
      <c r="AB103" s="9">
        <v>232</v>
      </c>
      <c r="AC103" s="9" t="s">
        <v>5100</v>
      </c>
      <c r="AD103" s="9" t="s">
        <v>5100</v>
      </c>
      <c r="AE103" s="9">
        <v>1</v>
      </c>
      <c r="AF103" s="9" t="s">
        <v>5100</v>
      </c>
      <c r="AG103" s="9" t="s">
        <v>5100</v>
      </c>
      <c r="AH103" s="9">
        <v>231</v>
      </c>
      <c r="AI103" s="9" t="s">
        <v>5100</v>
      </c>
      <c r="AJ103" s="9">
        <v>0</v>
      </c>
      <c r="AK103" s="9">
        <v>0</v>
      </c>
      <c r="AL103" s="9">
        <v>3316</v>
      </c>
      <c r="AM103" s="9" t="s">
        <v>5100</v>
      </c>
      <c r="AN103" s="9" t="s">
        <v>5100</v>
      </c>
      <c r="AO103" s="9">
        <v>16</v>
      </c>
      <c r="AP103" s="9" t="s">
        <v>5100</v>
      </c>
      <c r="AQ103" s="9" t="s">
        <v>5100</v>
      </c>
      <c r="AR103" s="9">
        <v>3281</v>
      </c>
      <c r="AS103" s="9" t="s">
        <v>5100</v>
      </c>
      <c r="AT103" s="9">
        <v>18</v>
      </c>
      <c r="AU103" s="9">
        <v>1</v>
      </c>
    </row>
    <row r="104" spans="1:47" s="9" customFormat="1" x14ac:dyDescent="0.3">
      <c r="A104" s="9" t="s">
        <v>2906</v>
      </c>
      <c r="B104" s="9" t="s">
        <v>2907</v>
      </c>
      <c r="C104" s="9" t="s">
        <v>183</v>
      </c>
      <c r="D104" s="9" t="s">
        <v>2908</v>
      </c>
      <c r="E104" s="9" t="s">
        <v>2909</v>
      </c>
      <c r="F104" s="9" t="s">
        <v>19</v>
      </c>
      <c r="G104" s="55">
        <v>10916</v>
      </c>
      <c r="H104" s="65">
        <f>IF(ISERROR(AB104/R104),"",AB104/R104)</f>
        <v>0.31345565749235477</v>
      </c>
      <c r="I104" s="65">
        <f>IF(ISERROR(AC104/S104),"",AC104/S104)</f>
        <v>0</v>
      </c>
      <c r="J104" s="65">
        <f>IF(ISERROR(AD104/T104),"",AD104/T104)</f>
        <v>0.5</v>
      </c>
      <c r="K104" s="65">
        <f>IF(ISERROR(AE104/U104),"",AE104/U104)</f>
        <v>6.6666666666666666E-2</v>
      </c>
      <c r="L104" s="65">
        <f>IF(ISERROR(AF104/V104),"",AF104/V104)</f>
        <v>0</v>
      </c>
      <c r="M104" s="65">
        <f>IF(ISERROR(AG104/W104),"",AG104/W104)</f>
        <v>0</v>
      </c>
      <c r="N104" s="65">
        <f>IF(ISERROR(AH104/X104),"",AH104/X104)</f>
        <v>0.33512544802867383</v>
      </c>
      <c r="O104" s="65">
        <f>IF(ISERROR(AI104/Y104),"",AI104/Y104)</f>
        <v>0.22222222222222221</v>
      </c>
      <c r="P104" s="65">
        <f>IF(ISERROR(AJ104/Z104),"",AJ104/Z104)</f>
        <v>0.22950819672131148</v>
      </c>
      <c r="Q104" s="65">
        <f>IF(ISERROR(AK104/AA104),"",AK104/AA104)</f>
        <v>0</v>
      </c>
      <c r="R104" s="9">
        <v>654</v>
      </c>
      <c r="S104" s="9">
        <v>2</v>
      </c>
      <c r="T104" s="9">
        <v>2</v>
      </c>
      <c r="U104" s="9">
        <v>15</v>
      </c>
      <c r="V104" s="9">
        <v>3</v>
      </c>
      <c r="W104" s="9">
        <v>2</v>
      </c>
      <c r="X104" s="9">
        <v>558</v>
      </c>
      <c r="Y104" s="9">
        <v>9</v>
      </c>
      <c r="Z104" s="9">
        <v>61</v>
      </c>
      <c r="AA104" s="9">
        <v>2</v>
      </c>
      <c r="AB104" s="9">
        <v>205</v>
      </c>
      <c r="AC104" s="9">
        <v>0</v>
      </c>
      <c r="AD104" s="9">
        <v>1</v>
      </c>
      <c r="AE104" s="9">
        <v>1</v>
      </c>
      <c r="AF104" s="9">
        <v>0</v>
      </c>
      <c r="AG104" s="9">
        <v>0</v>
      </c>
      <c r="AH104" s="9">
        <v>187</v>
      </c>
      <c r="AI104" s="9">
        <v>2</v>
      </c>
      <c r="AJ104" s="9">
        <v>14</v>
      </c>
      <c r="AK104" s="9">
        <v>0</v>
      </c>
      <c r="AL104" s="9">
        <v>10916</v>
      </c>
      <c r="AM104" s="9">
        <v>34</v>
      </c>
      <c r="AN104" s="9">
        <v>48</v>
      </c>
      <c r="AO104" s="9">
        <v>1083</v>
      </c>
      <c r="AP104" s="9">
        <v>20</v>
      </c>
      <c r="AQ104" s="9">
        <v>60</v>
      </c>
      <c r="AR104" s="9">
        <v>7657</v>
      </c>
      <c r="AS104" s="9">
        <v>157</v>
      </c>
      <c r="AT104" s="9">
        <v>1733</v>
      </c>
      <c r="AU104" s="9">
        <v>124</v>
      </c>
    </row>
    <row r="105" spans="1:47" s="9" customFormat="1" x14ac:dyDescent="0.3">
      <c r="A105" s="9" t="s">
        <v>2922</v>
      </c>
      <c r="B105" s="9" t="s">
        <v>2923</v>
      </c>
      <c r="C105" s="9" t="s">
        <v>183</v>
      </c>
      <c r="D105" s="9" t="s">
        <v>2924</v>
      </c>
      <c r="E105" s="9" t="s">
        <v>2925</v>
      </c>
      <c r="F105" s="9" t="s">
        <v>19</v>
      </c>
      <c r="G105" s="55">
        <v>6440</v>
      </c>
      <c r="H105" s="65">
        <f>IF(ISERROR(AB105/R105),"",AB105/R105)</f>
        <v>0.31402439024390244</v>
      </c>
      <c r="I105" s="65" t="str">
        <f>IF(ISERROR(AC105/S105),"",AC105/S105)</f>
        <v/>
      </c>
      <c r="J105" s="65">
        <f>IF(ISERROR(AD105/T105),"",AD105/T105)</f>
        <v>0</v>
      </c>
      <c r="K105" s="65">
        <f>IF(ISERROR(AE105/U105),"",AE105/U105)</f>
        <v>0.45</v>
      </c>
      <c r="L105" s="65">
        <f>IF(ISERROR(AF105/V105),"",AF105/V105)</f>
        <v>0</v>
      </c>
      <c r="M105" s="65" t="str">
        <f>IF(ISERROR(AG105/W105),"",AG105/W105)</f>
        <v/>
      </c>
      <c r="N105" s="65">
        <f>IF(ISERROR(AH105/X105),"",AH105/X105)</f>
        <v>0.31323283082077052</v>
      </c>
      <c r="O105" s="65">
        <f>IF(ISERROR(AI105/Y105),"",AI105/Y105)</f>
        <v>0.5714285714285714</v>
      </c>
      <c r="P105" s="65">
        <f>IF(ISERROR(AJ105/Z105),"",AJ105/Z105)</f>
        <v>0.20689655172413793</v>
      </c>
      <c r="Q105" s="65">
        <f>IF(ISERROR(AK105/AA105),"",AK105/AA105)</f>
        <v>0</v>
      </c>
      <c r="R105" s="9">
        <v>656</v>
      </c>
      <c r="S105" s="9" t="s">
        <v>5100</v>
      </c>
      <c r="T105" s="9">
        <v>1</v>
      </c>
      <c r="U105" s="9">
        <v>20</v>
      </c>
      <c r="V105" s="9">
        <v>1</v>
      </c>
      <c r="W105" s="9" t="s">
        <v>5100</v>
      </c>
      <c r="X105" s="9">
        <v>597</v>
      </c>
      <c r="Y105" s="9">
        <v>7</v>
      </c>
      <c r="Z105" s="9">
        <v>29</v>
      </c>
      <c r="AA105" s="9">
        <v>1</v>
      </c>
      <c r="AB105" s="9">
        <v>206</v>
      </c>
      <c r="AC105" s="9" t="s">
        <v>5100</v>
      </c>
      <c r="AD105" s="9">
        <v>0</v>
      </c>
      <c r="AE105" s="9">
        <v>9</v>
      </c>
      <c r="AF105" s="9">
        <v>0</v>
      </c>
      <c r="AG105" s="9" t="s">
        <v>5100</v>
      </c>
      <c r="AH105" s="9">
        <v>187</v>
      </c>
      <c r="AI105" s="9">
        <v>4</v>
      </c>
      <c r="AJ105" s="9">
        <v>6</v>
      </c>
      <c r="AK105" s="9">
        <v>0</v>
      </c>
      <c r="AL105" s="9">
        <v>6440</v>
      </c>
      <c r="AM105" s="9" t="s">
        <v>5100</v>
      </c>
      <c r="AN105" s="9">
        <v>16</v>
      </c>
      <c r="AO105" s="9">
        <v>273</v>
      </c>
      <c r="AP105" s="9">
        <v>6</v>
      </c>
      <c r="AQ105" s="9" t="s">
        <v>5100</v>
      </c>
      <c r="AR105" s="9">
        <v>5657</v>
      </c>
      <c r="AS105" s="9">
        <v>30</v>
      </c>
      <c r="AT105" s="9">
        <v>446</v>
      </c>
      <c r="AU105" s="9">
        <v>12</v>
      </c>
    </row>
    <row r="106" spans="1:47" s="9" customFormat="1" x14ac:dyDescent="0.3">
      <c r="A106" s="9" t="s">
        <v>2170</v>
      </c>
      <c r="B106" s="9" t="s">
        <v>2171</v>
      </c>
      <c r="C106" s="9" t="s">
        <v>183</v>
      </c>
      <c r="D106" s="9" t="s">
        <v>2172</v>
      </c>
      <c r="E106" s="9" t="s">
        <v>183</v>
      </c>
      <c r="F106" s="9" t="s">
        <v>210</v>
      </c>
      <c r="G106" s="55">
        <v>416</v>
      </c>
      <c r="H106" s="65">
        <f>IF(ISERROR(AB106/R106),"",AB106/R106)</f>
        <v>0.39583333333333331</v>
      </c>
      <c r="I106" s="65" t="str">
        <f>IF(ISERROR(AC106/S106),"",AC106/S106)</f>
        <v/>
      </c>
      <c r="J106" s="65" t="str">
        <f>IF(ISERROR(AD106/T106),"",AD106/T106)</f>
        <v/>
      </c>
      <c r="K106" s="65" t="str">
        <f>IF(ISERROR(AE106/U106),"",AE106/U106)</f>
        <v/>
      </c>
      <c r="L106" s="65" t="str">
        <f>IF(ISERROR(AF106/V106),"",AF106/V106)</f>
        <v/>
      </c>
      <c r="M106" s="65" t="str">
        <f>IF(ISERROR(AG106/W106),"",AG106/W106)</f>
        <v/>
      </c>
      <c r="N106" s="65">
        <f>IF(ISERROR(AH106/X106),"",AH106/X106)</f>
        <v>0.4</v>
      </c>
      <c r="O106" s="65" t="str">
        <f>IF(ISERROR(AI106/Y106),"",AI106/Y106)</f>
        <v/>
      </c>
      <c r="P106" s="65">
        <f>IF(ISERROR(AJ106/Z106),"",AJ106/Z106)</f>
        <v>0.33333333333333331</v>
      </c>
      <c r="Q106" s="65" t="str">
        <f>IF(ISERROR(AK106/AA106),"",AK106/AA106)</f>
        <v/>
      </c>
      <c r="R106" s="9">
        <v>48</v>
      </c>
      <c r="S106" s="9" t="s">
        <v>5100</v>
      </c>
      <c r="T106" s="9" t="s">
        <v>5100</v>
      </c>
      <c r="U106" s="9" t="s">
        <v>5100</v>
      </c>
      <c r="V106" s="9" t="s">
        <v>5100</v>
      </c>
      <c r="W106" s="9" t="s">
        <v>5100</v>
      </c>
      <c r="X106" s="9">
        <v>45</v>
      </c>
      <c r="Y106" s="9" t="s">
        <v>5100</v>
      </c>
      <c r="Z106" s="9">
        <v>3</v>
      </c>
      <c r="AA106" s="9" t="s">
        <v>5100</v>
      </c>
      <c r="AB106" s="9">
        <v>19</v>
      </c>
      <c r="AC106" s="9" t="s">
        <v>5100</v>
      </c>
      <c r="AD106" s="9" t="s">
        <v>5100</v>
      </c>
      <c r="AE106" s="9" t="s">
        <v>5100</v>
      </c>
      <c r="AF106" s="9" t="s">
        <v>5100</v>
      </c>
      <c r="AG106" s="9" t="s">
        <v>5100</v>
      </c>
      <c r="AH106" s="9">
        <v>18</v>
      </c>
      <c r="AI106" s="9" t="s">
        <v>5100</v>
      </c>
      <c r="AJ106" s="9">
        <v>1</v>
      </c>
      <c r="AK106" s="9" t="s">
        <v>5100</v>
      </c>
      <c r="AL106" s="9">
        <v>416</v>
      </c>
      <c r="AM106" s="9" t="s">
        <v>5100</v>
      </c>
      <c r="AN106" s="9" t="s">
        <v>5100</v>
      </c>
      <c r="AO106" s="9" t="s">
        <v>5100</v>
      </c>
      <c r="AP106" s="9" t="s">
        <v>5100</v>
      </c>
      <c r="AQ106" s="9" t="s">
        <v>5100</v>
      </c>
      <c r="AR106" s="9">
        <v>373</v>
      </c>
      <c r="AS106" s="9" t="s">
        <v>5100</v>
      </c>
      <c r="AT106" s="9">
        <v>43</v>
      </c>
      <c r="AU106" s="9" t="s">
        <v>5100</v>
      </c>
    </row>
    <row r="107" spans="1:47" s="9" customFormat="1" x14ac:dyDescent="0.3">
      <c r="A107" s="9" t="s">
        <v>4185</v>
      </c>
      <c r="B107" s="9" t="s">
        <v>4186</v>
      </c>
      <c r="C107" s="9" t="s">
        <v>183</v>
      </c>
      <c r="D107" s="9" t="s">
        <v>4187</v>
      </c>
      <c r="E107" s="9" t="s">
        <v>183</v>
      </c>
      <c r="F107" s="9" t="s">
        <v>210</v>
      </c>
      <c r="G107" s="55">
        <v>666</v>
      </c>
      <c r="H107" s="65">
        <f>IF(ISERROR(AB107/R107),"",AB107/R107)</f>
        <v>7.6923076923076927E-2</v>
      </c>
      <c r="I107" s="65" t="str">
        <f>IF(ISERROR(AC107/S107),"",AC107/S107)</f>
        <v/>
      </c>
      <c r="J107" s="65" t="str">
        <f>IF(ISERROR(AD107/T107),"",AD107/T107)</f>
        <v/>
      </c>
      <c r="K107" s="65">
        <f>IF(ISERROR(AE107/U107),"",AE107/U107)</f>
        <v>0</v>
      </c>
      <c r="L107" s="65" t="str">
        <f>IF(ISERROR(AF107/V107),"",AF107/V107)</f>
        <v/>
      </c>
      <c r="M107" s="65" t="str">
        <f>IF(ISERROR(AG107/W107),"",AG107/W107)</f>
        <v/>
      </c>
      <c r="N107" s="65">
        <f>IF(ISERROR(AH107/X107),"",AH107/X107)</f>
        <v>4.5454545454545456E-2</v>
      </c>
      <c r="O107" s="65">
        <f>IF(ISERROR(AI107/Y107),"",AI107/Y107)</f>
        <v>0.33333333333333331</v>
      </c>
      <c r="P107" s="65">
        <f>IF(ISERROR(AJ107/Z107),"",AJ107/Z107)</f>
        <v>0.25</v>
      </c>
      <c r="Q107" s="65" t="str">
        <f>IF(ISERROR(AK107/AA107),"",AK107/AA107)</f>
        <v/>
      </c>
      <c r="R107" s="9">
        <v>52</v>
      </c>
      <c r="S107" s="9" t="s">
        <v>5100</v>
      </c>
      <c r="T107" s="9" t="s">
        <v>5100</v>
      </c>
      <c r="U107" s="9">
        <v>1</v>
      </c>
      <c r="V107" s="9" t="s">
        <v>5100</v>
      </c>
      <c r="W107" s="9" t="s">
        <v>5100</v>
      </c>
      <c r="X107" s="9">
        <v>44</v>
      </c>
      <c r="Y107" s="9">
        <v>3</v>
      </c>
      <c r="Z107" s="9">
        <v>4</v>
      </c>
      <c r="AA107" s="9" t="s">
        <v>5100</v>
      </c>
      <c r="AB107" s="9">
        <v>4</v>
      </c>
      <c r="AC107" s="9" t="s">
        <v>5100</v>
      </c>
      <c r="AD107" s="9" t="s">
        <v>5100</v>
      </c>
      <c r="AE107" s="9">
        <v>0</v>
      </c>
      <c r="AF107" s="9" t="s">
        <v>5100</v>
      </c>
      <c r="AG107" s="9" t="s">
        <v>5100</v>
      </c>
      <c r="AH107" s="9">
        <v>2</v>
      </c>
      <c r="AI107" s="9">
        <v>1</v>
      </c>
      <c r="AJ107" s="9">
        <v>1</v>
      </c>
      <c r="AK107" s="9" t="s">
        <v>5100</v>
      </c>
      <c r="AL107" s="9">
        <v>666</v>
      </c>
      <c r="AM107" s="9" t="s">
        <v>5100</v>
      </c>
      <c r="AN107" s="9" t="s">
        <v>5100</v>
      </c>
      <c r="AO107" s="9">
        <v>34</v>
      </c>
      <c r="AP107" s="9" t="s">
        <v>5100</v>
      </c>
      <c r="AQ107" s="9" t="s">
        <v>5100</v>
      </c>
      <c r="AR107" s="9">
        <v>531</v>
      </c>
      <c r="AS107" s="9">
        <v>24</v>
      </c>
      <c r="AT107" s="9">
        <v>77</v>
      </c>
      <c r="AU107" s="9" t="s">
        <v>5100</v>
      </c>
    </row>
    <row r="108" spans="1:47" s="9" customFormat="1" x14ac:dyDescent="0.3">
      <c r="A108" s="9" t="s">
        <v>4794</v>
      </c>
      <c r="B108" s="9" t="s">
        <v>4795</v>
      </c>
      <c r="C108" s="9" t="s">
        <v>183</v>
      </c>
      <c r="D108" s="9" t="s">
        <v>4796</v>
      </c>
      <c r="E108" s="9" t="s">
        <v>4797</v>
      </c>
      <c r="F108" s="9" t="s">
        <v>210</v>
      </c>
      <c r="G108" s="55">
        <v>468</v>
      </c>
      <c r="H108" s="65">
        <f>IF(ISERROR(AB108/R108),"",AB108/R108)</f>
        <v>0.33333333333333331</v>
      </c>
      <c r="I108" s="65" t="str">
        <f>IF(ISERROR(AC108/S108),"",AC108/S108)</f>
        <v/>
      </c>
      <c r="J108" s="65" t="str">
        <f>IF(ISERROR(AD108/T108),"",AD108/T108)</f>
        <v/>
      </c>
      <c r="K108" s="65" t="str">
        <f>IF(ISERROR(AE108/U108),"",AE108/U108)</f>
        <v/>
      </c>
      <c r="L108" s="65" t="str">
        <f>IF(ISERROR(AF108/V108),"",AF108/V108)</f>
        <v/>
      </c>
      <c r="M108" s="65" t="str">
        <f>IF(ISERROR(AG108/W108),"",AG108/W108)</f>
        <v/>
      </c>
      <c r="N108" s="65">
        <f>IF(ISERROR(AH108/X108),"",AH108/X108)</f>
        <v>0.33333333333333331</v>
      </c>
      <c r="O108" s="65" t="str">
        <f>IF(ISERROR(AI108/Y108),"",AI108/Y108)</f>
        <v/>
      </c>
      <c r="P108" s="65" t="str">
        <f>IF(ISERROR(AJ108/Z108),"",AJ108/Z108)</f>
        <v/>
      </c>
      <c r="Q108" s="65" t="str">
        <f>IF(ISERROR(AK108/AA108),"",AK108/AA108)</f>
        <v/>
      </c>
      <c r="R108" s="9">
        <v>3</v>
      </c>
      <c r="S108" s="9" t="s">
        <v>5100</v>
      </c>
      <c r="T108" s="9" t="s">
        <v>5100</v>
      </c>
      <c r="U108" s="9" t="s">
        <v>5100</v>
      </c>
      <c r="V108" s="9" t="s">
        <v>5100</v>
      </c>
      <c r="W108" s="9" t="s">
        <v>5100</v>
      </c>
      <c r="X108" s="9">
        <v>3</v>
      </c>
      <c r="Y108" s="9" t="s">
        <v>5100</v>
      </c>
      <c r="Z108" s="9" t="s">
        <v>5100</v>
      </c>
      <c r="AA108" s="9" t="s">
        <v>5100</v>
      </c>
      <c r="AB108" s="9">
        <v>1</v>
      </c>
      <c r="AC108" s="9" t="s">
        <v>5100</v>
      </c>
      <c r="AD108" s="9" t="s">
        <v>5100</v>
      </c>
      <c r="AE108" s="9" t="s">
        <v>5100</v>
      </c>
      <c r="AF108" s="9" t="s">
        <v>5100</v>
      </c>
      <c r="AG108" s="9" t="s">
        <v>5100</v>
      </c>
      <c r="AH108" s="9">
        <v>1</v>
      </c>
      <c r="AI108" s="9" t="s">
        <v>5100</v>
      </c>
      <c r="AJ108" s="9" t="s">
        <v>5100</v>
      </c>
      <c r="AK108" s="9" t="s">
        <v>5100</v>
      </c>
      <c r="AL108" s="9">
        <v>468</v>
      </c>
      <c r="AM108" s="9" t="s">
        <v>5100</v>
      </c>
      <c r="AN108" s="9" t="s">
        <v>5100</v>
      </c>
      <c r="AO108" s="9" t="s">
        <v>5100</v>
      </c>
      <c r="AP108" s="9" t="s">
        <v>5100</v>
      </c>
      <c r="AQ108" s="9" t="s">
        <v>5100</v>
      </c>
      <c r="AR108" s="9">
        <v>468</v>
      </c>
      <c r="AS108" s="9" t="s">
        <v>5100</v>
      </c>
      <c r="AT108" s="9" t="s">
        <v>5100</v>
      </c>
      <c r="AU108" s="9" t="s">
        <v>5100</v>
      </c>
    </row>
    <row r="109" spans="1:47" s="9" customFormat="1" x14ac:dyDescent="0.3">
      <c r="A109" s="9" t="s">
        <v>3136</v>
      </c>
      <c r="B109" s="9" t="s">
        <v>3137</v>
      </c>
      <c r="C109" s="9" t="s">
        <v>183</v>
      </c>
      <c r="D109" s="9" t="s">
        <v>3138</v>
      </c>
      <c r="E109" s="9" t="s">
        <v>3139</v>
      </c>
      <c r="F109" s="9" t="s">
        <v>19</v>
      </c>
      <c r="G109" s="55">
        <v>2285</v>
      </c>
      <c r="H109" s="65">
        <f>IF(ISERROR(AB109/R109),"",AB109/R109)</f>
        <v>0.248</v>
      </c>
      <c r="I109" s="65" t="str">
        <f>IF(ISERROR(AC109/S109),"",AC109/S109)</f>
        <v/>
      </c>
      <c r="J109" s="65" t="str">
        <f>IF(ISERROR(AD109/T109),"",AD109/T109)</f>
        <v/>
      </c>
      <c r="K109" s="65" t="str">
        <f>IF(ISERROR(AE109/U109),"",AE109/U109)</f>
        <v/>
      </c>
      <c r="L109" s="65" t="str">
        <f>IF(ISERROR(AF109/V109),"",AF109/V109)</f>
        <v/>
      </c>
      <c r="M109" s="65" t="str">
        <f>IF(ISERROR(AG109/W109),"",AG109/W109)</f>
        <v/>
      </c>
      <c r="N109" s="65">
        <f>IF(ISERROR(AH109/X109),"",AH109/X109)</f>
        <v>0.25233644859813081</v>
      </c>
      <c r="O109" s="65">
        <f>IF(ISERROR(AI109/Y109),"",AI109/Y109)</f>
        <v>0.5</v>
      </c>
      <c r="P109" s="65">
        <f>IF(ISERROR(AJ109/Z109),"",AJ109/Z109)</f>
        <v>0.1875</v>
      </c>
      <c r="Q109" s="65" t="str">
        <f>IF(ISERROR(AK109/AA109),"",AK109/AA109)</f>
        <v/>
      </c>
      <c r="R109" s="9">
        <v>125</v>
      </c>
      <c r="S109" s="9" t="s">
        <v>5100</v>
      </c>
      <c r="T109" s="9" t="s">
        <v>5100</v>
      </c>
      <c r="U109" s="9" t="s">
        <v>5100</v>
      </c>
      <c r="V109" s="9" t="s">
        <v>5100</v>
      </c>
      <c r="W109" s="9" t="s">
        <v>5100</v>
      </c>
      <c r="X109" s="9">
        <v>107</v>
      </c>
      <c r="Y109" s="9">
        <v>2</v>
      </c>
      <c r="Z109" s="9">
        <v>16</v>
      </c>
      <c r="AA109" s="9" t="s">
        <v>5100</v>
      </c>
      <c r="AB109" s="9">
        <v>31</v>
      </c>
      <c r="AC109" s="9" t="s">
        <v>5100</v>
      </c>
      <c r="AD109" s="9" t="s">
        <v>5100</v>
      </c>
      <c r="AE109" s="9" t="s">
        <v>5100</v>
      </c>
      <c r="AF109" s="9" t="s">
        <v>5100</v>
      </c>
      <c r="AG109" s="9" t="s">
        <v>5100</v>
      </c>
      <c r="AH109" s="9">
        <v>27</v>
      </c>
      <c r="AI109" s="9">
        <v>1</v>
      </c>
      <c r="AJ109" s="9">
        <v>3</v>
      </c>
      <c r="AK109" s="9" t="s">
        <v>5100</v>
      </c>
      <c r="AL109" s="9">
        <v>2285</v>
      </c>
      <c r="AM109" s="9" t="s">
        <v>5100</v>
      </c>
      <c r="AN109" s="9" t="s">
        <v>5100</v>
      </c>
      <c r="AO109" s="9" t="s">
        <v>5100</v>
      </c>
      <c r="AP109" s="9" t="s">
        <v>5100</v>
      </c>
      <c r="AQ109" s="9" t="s">
        <v>5100</v>
      </c>
      <c r="AR109" s="9">
        <v>2135</v>
      </c>
      <c r="AS109" s="9">
        <v>14</v>
      </c>
      <c r="AT109" s="9">
        <v>136</v>
      </c>
      <c r="AU109" s="9" t="s">
        <v>5100</v>
      </c>
    </row>
    <row r="110" spans="1:47" s="9" customFormat="1" x14ac:dyDescent="0.3">
      <c r="A110" s="9" t="s">
        <v>273</v>
      </c>
      <c r="B110" s="9" t="s">
        <v>274</v>
      </c>
      <c r="C110" s="9" t="s">
        <v>183</v>
      </c>
      <c r="D110" s="9" t="s">
        <v>275</v>
      </c>
      <c r="E110" s="9" t="s">
        <v>183</v>
      </c>
      <c r="F110" s="9" t="s">
        <v>19</v>
      </c>
      <c r="G110" s="55">
        <v>15229</v>
      </c>
      <c r="H110" s="65">
        <f>IF(ISERROR(AB110/R110),"",AB110/R110)</f>
        <v>0.51268357810413889</v>
      </c>
      <c r="I110" s="65">
        <f>IF(ISERROR(AC110/S110),"",AC110/S110)</f>
        <v>0.45833333333333331</v>
      </c>
      <c r="J110" s="65">
        <f>IF(ISERROR(AD110/T110),"",AD110/T110)</f>
        <v>0.44</v>
      </c>
      <c r="K110" s="65">
        <f>IF(ISERROR(AE110/U110),"",AE110/U110)</f>
        <v>0.52238805970149249</v>
      </c>
      <c r="L110" s="65" t="str">
        <f>IF(ISERROR(AF110/V110),"",AF110/V110)</f>
        <v/>
      </c>
      <c r="M110" s="65">
        <f>IF(ISERROR(AG110/W110),"",AG110/W110)</f>
        <v>0.5714285714285714</v>
      </c>
      <c r="N110" s="65">
        <f>IF(ISERROR(AH110/X110),"",AH110/X110)</f>
        <v>0.49555950266429838</v>
      </c>
      <c r="O110" s="65">
        <f>IF(ISERROR(AI110/Y110),"",AI110/Y110)</f>
        <v>0.53426791277258567</v>
      </c>
      <c r="P110" s="65">
        <f>IF(ISERROR(AJ110/Z110),"",AJ110/Z110)</f>
        <v>0.52229299363057324</v>
      </c>
      <c r="Q110" s="65">
        <f>IF(ISERROR(AK110/AA110),"",AK110/AA110)</f>
        <v>0.62857142857142856</v>
      </c>
      <c r="R110" s="9">
        <v>2247</v>
      </c>
      <c r="S110" s="9">
        <v>24</v>
      </c>
      <c r="T110" s="9">
        <v>25</v>
      </c>
      <c r="U110" s="9">
        <v>67</v>
      </c>
      <c r="V110" s="9" t="s">
        <v>5100</v>
      </c>
      <c r="W110" s="9">
        <v>14</v>
      </c>
      <c r="X110" s="9">
        <v>1126</v>
      </c>
      <c r="Y110" s="9">
        <v>642</v>
      </c>
      <c r="Z110" s="9">
        <v>314</v>
      </c>
      <c r="AA110" s="9">
        <v>35</v>
      </c>
      <c r="AB110" s="9">
        <v>1152</v>
      </c>
      <c r="AC110" s="9">
        <v>11</v>
      </c>
      <c r="AD110" s="9">
        <v>11</v>
      </c>
      <c r="AE110" s="9">
        <v>35</v>
      </c>
      <c r="AF110" s="9" t="s">
        <v>5100</v>
      </c>
      <c r="AG110" s="9">
        <v>8</v>
      </c>
      <c r="AH110" s="9">
        <v>558</v>
      </c>
      <c r="AI110" s="9">
        <v>343</v>
      </c>
      <c r="AJ110" s="9">
        <v>164</v>
      </c>
      <c r="AK110" s="9">
        <v>22</v>
      </c>
      <c r="AL110" s="9">
        <v>15229</v>
      </c>
      <c r="AM110" s="9">
        <v>89</v>
      </c>
      <c r="AN110" s="9">
        <v>106</v>
      </c>
      <c r="AO110" s="9">
        <v>1966</v>
      </c>
      <c r="AP110" s="9" t="s">
        <v>5100</v>
      </c>
      <c r="AQ110" s="9">
        <v>180</v>
      </c>
      <c r="AR110" s="9">
        <v>8293</v>
      </c>
      <c r="AS110" s="9">
        <v>1540</v>
      </c>
      <c r="AT110" s="9">
        <v>2867</v>
      </c>
      <c r="AU110" s="9">
        <v>188</v>
      </c>
    </row>
    <row r="111" spans="1:47" s="42" customFormat="1" x14ac:dyDescent="0.3">
      <c r="A111" s="9" t="s">
        <v>2805</v>
      </c>
      <c r="B111" s="9" t="s">
        <v>2806</v>
      </c>
      <c r="C111" s="9" t="s">
        <v>183</v>
      </c>
      <c r="D111" s="9" t="s">
        <v>2807</v>
      </c>
      <c r="E111" s="9" t="s">
        <v>2808</v>
      </c>
      <c r="F111" s="9" t="s">
        <v>19</v>
      </c>
      <c r="G111" s="55">
        <v>4790</v>
      </c>
      <c r="H111" s="65">
        <f>IF(ISERROR(AB111/R111),"",AB111/R111)</f>
        <v>0.39501039501039503</v>
      </c>
      <c r="I111" s="65" t="str">
        <f>IF(ISERROR(AC111/S111),"",AC111/S111)</f>
        <v/>
      </c>
      <c r="J111" s="65">
        <f>IF(ISERROR(AD111/T111),"",AD111/T111)</f>
        <v>0.625</v>
      </c>
      <c r="K111" s="65">
        <f>IF(ISERROR(AE111/U111),"",AE111/U111)</f>
        <v>0.63636363636363635</v>
      </c>
      <c r="L111" s="65" t="str">
        <f>IF(ISERROR(AF111/V111),"",AF111/V111)</f>
        <v/>
      </c>
      <c r="M111" s="65" t="str">
        <f>IF(ISERROR(AG111/W111),"",AG111/W111)</f>
        <v/>
      </c>
      <c r="N111" s="65">
        <f>IF(ISERROR(AH111/X111),"",AH111/X111)</f>
        <v>0.41147132169576062</v>
      </c>
      <c r="O111" s="65">
        <f>IF(ISERROR(AI111/Y111),"",AI111/Y111)</f>
        <v>0.42857142857142855</v>
      </c>
      <c r="P111" s="65">
        <f>IF(ISERROR(AJ111/Z111),"",AJ111/Z111)</f>
        <v>0.18</v>
      </c>
      <c r="Q111" s="65">
        <f>IF(ISERROR(AK111/AA111),"",AK111/AA111)</f>
        <v>0.25</v>
      </c>
      <c r="R111" s="9">
        <v>481</v>
      </c>
      <c r="S111" s="9" t="s">
        <v>5100</v>
      </c>
      <c r="T111" s="9">
        <v>8</v>
      </c>
      <c r="U111" s="9">
        <v>11</v>
      </c>
      <c r="V111" s="9" t="s">
        <v>5100</v>
      </c>
      <c r="W111" s="9" t="s">
        <v>5100</v>
      </c>
      <c r="X111" s="9">
        <v>401</v>
      </c>
      <c r="Y111" s="9">
        <v>7</v>
      </c>
      <c r="Z111" s="9">
        <v>50</v>
      </c>
      <c r="AA111" s="9">
        <v>4</v>
      </c>
      <c r="AB111" s="9">
        <v>190</v>
      </c>
      <c r="AC111" s="9" t="s">
        <v>5100</v>
      </c>
      <c r="AD111" s="9">
        <v>5</v>
      </c>
      <c r="AE111" s="9">
        <v>7</v>
      </c>
      <c r="AF111" s="9" t="s">
        <v>5100</v>
      </c>
      <c r="AG111" s="9" t="s">
        <v>5100</v>
      </c>
      <c r="AH111" s="9">
        <v>165</v>
      </c>
      <c r="AI111" s="9">
        <v>3</v>
      </c>
      <c r="AJ111" s="9">
        <v>9</v>
      </c>
      <c r="AK111" s="9">
        <v>1</v>
      </c>
      <c r="AL111" s="9">
        <v>4790</v>
      </c>
      <c r="AM111" s="9" t="s">
        <v>5100</v>
      </c>
      <c r="AN111" s="9">
        <v>23</v>
      </c>
      <c r="AO111" s="9">
        <v>261</v>
      </c>
      <c r="AP111" s="9" t="s">
        <v>5100</v>
      </c>
      <c r="AQ111" s="9" t="s">
        <v>5100</v>
      </c>
      <c r="AR111" s="9">
        <v>3939</v>
      </c>
      <c r="AS111" s="9">
        <v>23</v>
      </c>
      <c r="AT111" s="9">
        <v>521</v>
      </c>
      <c r="AU111" s="9">
        <v>23</v>
      </c>
    </row>
    <row r="112" spans="1:47" s="9" customFormat="1" x14ac:dyDescent="0.3">
      <c r="A112" s="9" t="s">
        <v>3663</v>
      </c>
      <c r="B112" s="9" t="s">
        <v>3664</v>
      </c>
      <c r="C112" s="9" t="s">
        <v>183</v>
      </c>
      <c r="D112" s="9" t="s">
        <v>3665</v>
      </c>
      <c r="E112" s="9" t="s">
        <v>3666</v>
      </c>
      <c r="F112" s="9" t="s">
        <v>19</v>
      </c>
      <c r="G112" s="55">
        <v>2977</v>
      </c>
      <c r="H112" s="65">
        <f>IF(ISERROR(AB112/R112),"",AB112/R112)</f>
        <v>0.4200743494423792</v>
      </c>
      <c r="I112" s="65">
        <f>IF(ISERROR(AC112/S112),"",AC112/S112)</f>
        <v>0</v>
      </c>
      <c r="J112" s="65" t="str">
        <f>IF(ISERROR(AD112/T112),"",AD112/T112)</f>
        <v/>
      </c>
      <c r="K112" s="65" t="str">
        <f>IF(ISERROR(AE112/U112),"",AE112/U112)</f>
        <v/>
      </c>
      <c r="L112" s="65" t="str">
        <f>IF(ISERROR(AF112/V112),"",AF112/V112)</f>
        <v/>
      </c>
      <c r="M112" s="65" t="str">
        <f>IF(ISERROR(AG112/W112),"",AG112/W112)</f>
        <v/>
      </c>
      <c r="N112" s="65">
        <f>IF(ISERROR(AH112/X112),"",AH112/X112)</f>
        <v>0.43129770992366412</v>
      </c>
      <c r="O112" s="65">
        <f>IF(ISERROR(AI112/Y112),"",AI112/Y112)</f>
        <v>0</v>
      </c>
      <c r="P112" s="65">
        <f>IF(ISERROR(AJ112/Z112),"",AJ112/Z112)</f>
        <v>0</v>
      </c>
      <c r="Q112" s="65" t="str">
        <f>IF(ISERROR(AK112/AA112),"",AK112/AA112)</f>
        <v/>
      </c>
      <c r="R112" s="9">
        <v>269</v>
      </c>
      <c r="S112" s="9">
        <v>2</v>
      </c>
      <c r="T112" s="9" t="s">
        <v>5100</v>
      </c>
      <c r="U112" s="9" t="s">
        <v>5100</v>
      </c>
      <c r="V112" s="9" t="s">
        <v>5100</v>
      </c>
      <c r="W112" s="9" t="s">
        <v>5100</v>
      </c>
      <c r="X112" s="9">
        <v>262</v>
      </c>
      <c r="Y112" s="9">
        <v>4</v>
      </c>
      <c r="Z112" s="9">
        <v>1</v>
      </c>
      <c r="AA112" s="9" t="s">
        <v>5100</v>
      </c>
      <c r="AB112" s="9">
        <v>113</v>
      </c>
      <c r="AC112" s="9">
        <v>0</v>
      </c>
      <c r="AD112" s="9" t="s">
        <v>5100</v>
      </c>
      <c r="AE112" s="9" t="s">
        <v>5100</v>
      </c>
      <c r="AF112" s="9" t="s">
        <v>5100</v>
      </c>
      <c r="AG112" s="9" t="s">
        <v>5100</v>
      </c>
      <c r="AH112" s="9">
        <v>113</v>
      </c>
      <c r="AI112" s="9">
        <v>0</v>
      </c>
      <c r="AJ112" s="9">
        <v>0</v>
      </c>
      <c r="AK112" s="9" t="s">
        <v>5100</v>
      </c>
      <c r="AL112" s="9">
        <v>2977</v>
      </c>
      <c r="AM112" s="9">
        <v>148</v>
      </c>
      <c r="AN112" s="9" t="s">
        <v>5100</v>
      </c>
      <c r="AO112" s="9" t="s">
        <v>5100</v>
      </c>
      <c r="AP112" s="9" t="s">
        <v>5100</v>
      </c>
      <c r="AQ112" s="9" t="s">
        <v>5100</v>
      </c>
      <c r="AR112" s="9">
        <v>2815</v>
      </c>
      <c r="AS112" s="9">
        <v>1</v>
      </c>
      <c r="AT112" s="9">
        <v>13</v>
      </c>
      <c r="AU112" s="9" t="s">
        <v>5100</v>
      </c>
    </row>
    <row r="113" spans="1:47" s="42" customFormat="1" x14ac:dyDescent="0.3">
      <c r="A113" s="9" t="s">
        <v>4820</v>
      </c>
      <c r="B113" s="9" t="s">
        <v>4821</v>
      </c>
      <c r="C113" s="9" t="s">
        <v>183</v>
      </c>
      <c r="D113" s="9" t="s">
        <v>4822</v>
      </c>
      <c r="E113" s="9" t="s">
        <v>158</v>
      </c>
      <c r="F113" s="9" t="s">
        <v>19</v>
      </c>
      <c r="G113" s="55">
        <v>1838</v>
      </c>
      <c r="H113" s="65">
        <f>IF(ISERROR(AB113/R113),"",AB113/R113)</f>
        <v>0.52173913043478259</v>
      </c>
      <c r="I113" s="65">
        <f>IF(ISERROR(AC113/S113),"",AC113/S113)</f>
        <v>0.66666666666666663</v>
      </c>
      <c r="J113" s="65" t="str">
        <f>IF(ISERROR(AD113/T113),"",AD113/T113)</f>
        <v/>
      </c>
      <c r="K113" s="65">
        <f>IF(ISERROR(AE113/U113),"",AE113/U113)</f>
        <v>1</v>
      </c>
      <c r="L113" s="65" t="str">
        <f>IF(ISERROR(AF113/V113),"",AF113/V113)</f>
        <v/>
      </c>
      <c r="M113" s="65" t="str">
        <f>IF(ISERROR(AG113/W113),"",AG113/W113)</f>
        <v/>
      </c>
      <c r="N113" s="65">
        <f>IF(ISERROR(AH113/X113),"",AH113/X113)</f>
        <v>0.51955307262569828</v>
      </c>
      <c r="O113" s="65">
        <f>IF(ISERROR(AI113/Y113),"",AI113/Y113)</f>
        <v>0</v>
      </c>
      <c r="P113" s="65" t="str">
        <f>IF(ISERROR(AJ113/Z113),"",AJ113/Z113)</f>
        <v/>
      </c>
      <c r="Q113" s="65" t="str">
        <f>IF(ISERROR(AK113/AA113),"",AK113/AA113)</f>
        <v/>
      </c>
      <c r="R113" s="9">
        <v>184</v>
      </c>
      <c r="S113" s="9">
        <v>3</v>
      </c>
      <c r="T113" s="9" t="s">
        <v>5100</v>
      </c>
      <c r="U113" s="9">
        <v>1</v>
      </c>
      <c r="V113" s="9" t="s">
        <v>5100</v>
      </c>
      <c r="W113" s="9" t="s">
        <v>5100</v>
      </c>
      <c r="X113" s="9">
        <v>179</v>
      </c>
      <c r="Y113" s="9">
        <v>1</v>
      </c>
      <c r="Z113" s="9" t="s">
        <v>5100</v>
      </c>
      <c r="AA113" s="9" t="s">
        <v>5100</v>
      </c>
      <c r="AB113" s="9">
        <v>96</v>
      </c>
      <c r="AC113" s="9">
        <v>2</v>
      </c>
      <c r="AD113" s="9" t="s">
        <v>5100</v>
      </c>
      <c r="AE113" s="9">
        <v>1</v>
      </c>
      <c r="AF113" s="9" t="s">
        <v>5100</v>
      </c>
      <c r="AG113" s="9" t="s">
        <v>5100</v>
      </c>
      <c r="AH113" s="9">
        <v>93</v>
      </c>
      <c r="AI113" s="9">
        <v>0</v>
      </c>
      <c r="AJ113" s="9" t="s">
        <v>5100</v>
      </c>
      <c r="AK113" s="9" t="s">
        <v>5100</v>
      </c>
      <c r="AL113" s="9">
        <v>1838</v>
      </c>
      <c r="AM113" s="9" t="s">
        <v>5100</v>
      </c>
      <c r="AN113" s="9" t="s">
        <v>5100</v>
      </c>
      <c r="AO113" s="9">
        <v>13</v>
      </c>
      <c r="AP113" s="9" t="s">
        <v>5100</v>
      </c>
      <c r="AQ113" s="9" t="s">
        <v>5100</v>
      </c>
      <c r="AR113" s="9">
        <v>1821</v>
      </c>
      <c r="AS113" s="9">
        <v>4</v>
      </c>
      <c r="AT113" s="9" t="s">
        <v>5100</v>
      </c>
      <c r="AU113" s="9" t="s">
        <v>5100</v>
      </c>
    </row>
    <row r="114" spans="1:47" s="9" customFormat="1" x14ac:dyDescent="0.3">
      <c r="A114" s="9" t="s">
        <v>4734</v>
      </c>
      <c r="B114" s="9" t="s">
        <v>4735</v>
      </c>
      <c r="C114" s="9" t="s">
        <v>183</v>
      </c>
      <c r="D114" s="9" t="s">
        <v>4736</v>
      </c>
      <c r="E114" s="9" t="s">
        <v>4737</v>
      </c>
      <c r="F114" s="9" t="s">
        <v>19</v>
      </c>
      <c r="G114" s="55">
        <v>1392</v>
      </c>
      <c r="H114" s="65">
        <f>IF(ISERROR(AB114/R114),"",AB114/R114)</f>
        <v>0.34269662921348315</v>
      </c>
      <c r="I114" s="65" t="str">
        <f>IF(ISERROR(AC114/S114),"",AC114/S114)</f>
        <v/>
      </c>
      <c r="J114" s="65">
        <f>IF(ISERROR(AD114/T114),"",AD114/T114)</f>
        <v>0.4</v>
      </c>
      <c r="K114" s="65">
        <f>IF(ISERROR(AE114/U114),"",AE114/U114)</f>
        <v>1</v>
      </c>
      <c r="L114" s="65" t="str">
        <f>IF(ISERROR(AF114/V114),"",AF114/V114)</f>
        <v/>
      </c>
      <c r="M114" s="65">
        <f>IF(ISERROR(AG114/W114),"",AG114/W114)</f>
        <v>1</v>
      </c>
      <c r="N114" s="65">
        <f>IF(ISERROR(AH114/X114),"",AH114/X114)</f>
        <v>0.27586206896551724</v>
      </c>
      <c r="O114" s="65">
        <f>IF(ISERROR(AI114/Y114),"",AI114/Y114)</f>
        <v>0</v>
      </c>
      <c r="P114" s="65">
        <f>IF(ISERROR(AJ114/Z114),"",AJ114/Z114)</f>
        <v>0.32258064516129031</v>
      </c>
      <c r="Q114" s="65" t="str">
        <f>IF(ISERROR(AK114/AA114),"",AK114/AA114)</f>
        <v/>
      </c>
      <c r="R114" s="9">
        <v>178</v>
      </c>
      <c r="S114" s="9" t="s">
        <v>5100</v>
      </c>
      <c r="T114" s="9">
        <v>50</v>
      </c>
      <c r="U114" s="9">
        <v>1</v>
      </c>
      <c r="V114" s="9" t="s">
        <v>5100</v>
      </c>
      <c r="W114" s="9">
        <v>2</v>
      </c>
      <c r="X114" s="9">
        <v>29</v>
      </c>
      <c r="Y114" s="9">
        <v>3</v>
      </c>
      <c r="Z114" s="9">
        <v>93</v>
      </c>
      <c r="AA114" s="9" t="s">
        <v>5100</v>
      </c>
      <c r="AB114" s="9">
        <v>61</v>
      </c>
      <c r="AC114" s="9" t="s">
        <v>5100</v>
      </c>
      <c r="AD114" s="9">
        <v>20</v>
      </c>
      <c r="AE114" s="9">
        <v>1</v>
      </c>
      <c r="AF114" s="9" t="s">
        <v>5100</v>
      </c>
      <c r="AG114" s="9">
        <v>2</v>
      </c>
      <c r="AH114" s="9">
        <v>8</v>
      </c>
      <c r="AI114" s="9">
        <v>0</v>
      </c>
      <c r="AJ114" s="9">
        <v>30</v>
      </c>
      <c r="AK114" s="9" t="s">
        <v>5100</v>
      </c>
      <c r="AL114" s="9">
        <v>1392</v>
      </c>
      <c r="AM114" s="9" t="s">
        <v>5100</v>
      </c>
      <c r="AN114" s="9">
        <v>225</v>
      </c>
      <c r="AO114" s="9">
        <v>13</v>
      </c>
      <c r="AP114" s="9" t="s">
        <v>5100</v>
      </c>
      <c r="AQ114" s="9">
        <v>13</v>
      </c>
      <c r="AR114" s="9">
        <v>190</v>
      </c>
      <c r="AS114" s="9">
        <v>23</v>
      </c>
      <c r="AT114" s="9">
        <v>928</v>
      </c>
      <c r="AU114" s="9" t="s">
        <v>5100</v>
      </c>
    </row>
    <row r="115" spans="1:47" s="9" customFormat="1" x14ac:dyDescent="0.3">
      <c r="A115" s="9" t="s">
        <v>4274</v>
      </c>
      <c r="B115" s="9" t="s">
        <v>4275</v>
      </c>
      <c r="C115" s="9" t="s">
        <v>183</v>
      </c>
      <c r="D115" s="9" t="s">
        <v>4276</v>
      </c>
      <c r="E115" s="9" t="s">
        <v>4277</v>
      </c>
      <c r="F115" s="9" t="s">
        <v>19</v>
      </c>
      <c r="G115" s="55">
        <v>1555</v>
      </c>
      <c r="H115" s="65">
        <f>IF(ISERROR(AB115/R115),"",AB115/R115)</f>
        <v>0.56209150326797386</v>
      </c>
      <c r="I115" s="65">
        <f>IF(ISERROR(AC115/S115),"",AC115/S115)</f>
        <v>1</v>
      </c>
      <c r="J115" s="65">
        <f>IF(ISERROR(AD115/T115),"",AD115/T115)</f>
        <v>0</v>
      </c>
      <c r="K115" s="65">
        <f>IF(ISERROR(AE115/U115),"",AE115/U115)</f>
        <v>1</v>
      </c>
      <c r="L115" s="65" t="str">
        <f>IF(ISERROR(AF115/V115),"",AF115/V115)</f>
        <v/>
      </c>
      <c r="M115" s="65" t="str">
        <f>IF(ISERROR(AG115/W115),"",AG115/W115)</f>
        <v/>
      </c>
      <c r="N115" s="65">
        <f>IF(ISERROR(AH115/X115),"",AH115/X115)</f>
        <v>0.5714285714285714</v>
      </c>
      <c r="O115" s="65">
        <f>IF(ISERROR(AI115/Y115),"",AI115/Y115)</f>
        <v>0.5</v>
      </c>
      <c r="P115" s="65">
        <f>IF(ISERROR(AJ115/Z115),"",AJ115/Z115)</f>
        <v>0.5</v>
      </c>
      <c r="Q115" s="65" t="str">
        <f>IF(ISERROR(AK115/AA115),"",AK115/AA115)</f>
        <v/>
      </c>
      <c r="R115" s="9">
        <v>153</v>
      </c>
      <c r="S115" s="9">
        <v>1</v>
      </c>
      <c r="T115" s="9">
        <v>1</v>
      </c>
      <c r="U115" s="9">
        <v>2</v>
      </c>
      <c r="V115" s="9" t="s">
        <v>5100</v>
      </c>
      <c r="W115" s="9" t="s">
        <v>5100</v>
      </c>
      <c r="X115" s="9">
        <v>119</v>
      </c>
      <c r="Y115" s="9">
        <v>8</v>
      </c>
      <c r="Z115" s="9">
        <v>22</v>
      </c>
      <c r="AA115" s="9" t="s">
        <v>5100</v>
      </c>
      <c r="AB115" s="9">
        <v>86</v>
      </c>
      <c r="AC115" s="9">
        <v>1</v>
      </c>
      <c r="AD115" s="9">
        <v>0</v>
      </c>
      <c r="AE115" s="9">
        <v>2</v>
      </c>
      <c r="AF115" s="9" t="s">
        <v>5100</v>
      </c>
      <c r="AG115" s="9" t="s">
        <v>5100</v>
      </c>
      <c r="AH115" s="9">
        <v>68</v>
      </c>
      <c r="AI115" s="9">
        <v>4</v>
      </c>
      <c r="AJ115" s="9">
        <v>11</v>
      </c>
      <c r="AK115" s="9" t="s">
        <v>5100</v>
      </c>
      <c r="AL115" s="9">
        <v>1555</v>
      </c>
      <c r="AM115" s="9">
        <v>3</v>
      </c>
      <c r="AN115" s="9">
        <v>3</v>
      </c>
      <c r="AO115" s="9">
        <v>9</v>
      </c>
      <c r="AP115" s="9" t="s">
        <v>5100</v>
      </c>
      <c r="AQ115" s="9" t="s">
        <v>5100</v>
      </c>
      <c r="AR115" s="9">
        <v>1273</v>
      </c>
      <c r="AS115" s="9">
        <v>19</v>
      </c>
      <c r="AT115" s="9">
        <v>248</v>
      </c>
      <c r="AU115" s="9" t="s">
        <v>5100</v>
      </c>
    </row>
    <row r="116" spans="1:47" s="9" customFormat="1" x14ac:dyDescent="0.3">
      <c r="A116" s="9" t="s">
        <v>4280</v>
      </c>
      <c r="B116" s="9" t="s">
        <v>4281</v>
      </c>
      <c r="C116" s="9" t="s">
        <v>183</v>
      </c>
      <c r="D116" s="9" t="s">
        <v>4282</v>
      </c>
      <c r="E116" s="9" t="s">
        <v>4283</v>
      </c>
      <c r="F116" s="9" t="s">
        <v>19</v>
      </c>
      <c r="G116" s="55">
        <v>1324</v>
      </c>
      <c r="H116" s="65">
        <f>IF(ISERROR(AB116/R116),"",AB116/R116)</f>
        <v>0.16216216216216217</v>
      </c>
      <c r="I116" s="65">
        <f>IF(ISERROR(AC116/S116),"",AC116/S116)</f>
        <v>0</v>
      </c>
      <c r="J116" s="65" t="str">
        <f>IF(ISERROR(AD116/T116),"",AD116/T116)</f>
        <v/>
      </c>
      <c r="K116" s="65">
        <f>IF(ISERROR(AE116/U116),"",AE116/U116)</f>
        <v>0</v>
      </c>
      <c r="L116" s="65" t="str">
        <f>IF(ISERROR(AF116/V116),"",AF116/V116)</f>
        <v/>
      </c>
      <c r="M116" s="65" t="str">
        <f>IF(ISERROR(AG116/W116),"",AG116/W116)</f>
        <v/>
      </c>
      <c r="N116" s="65">
        <f>IF(ISERROR(AH116/X116),"",AH116/X116)</f>
        <v>0.15384615384615385</v>
      </c>
      <c r="O116" s="65" t="str">
        <f>IF(ISERROR(AI116/Y116),"",AI116/Y116)</f>
        <v/>
      </c>
      <c r="P116" s="65">
        <f>IF(ISERROR(AJ116/Z116),"",AJ116/Z116)</f>
        <v>0.25</v>
      </c>
      <c r="Q116" s="65" t="str">
        <f>IF(ISERROR(AK116/AA116),"",AK116/AA116)</f>
        <v/>
      </c>
      <c r="R116" s="9">
        <v>37</v>
      </c>
      <c r="S116" s="9">
        <v>1</v>
      </c>
      <c r="T116" s="9" t="s">
        <v>5100</v>
      </c>
      <c r="U116" s="9">
        <v>2</v>
      </c>
      <c r="V116" s="9" t="s">
        <v>5100</v>
      </c>
      <c r="W116" s="9" t="s">
        <v>5100</v>
      </c>
      <c r="X116" s="9">
        <v>26</v>
      </c>
      <c r="Y116" s="9" t="s">
        <v>5100</v>
      </c>
      <c r="Z116" s="9">
        <v>8</v>
      </c>
      <c r="AA116" s="9" t="s">
        <v>5100</v>
      </c>
      <c r="AB116" s="9">
        <v>6</v>
      </c>
      <c r="AC116" s="9">
        <v>0</v>
      </c>
      <c r="AD116" s="9" t="s">
        <v>5100</v>
      </c>
      <c r="AE116" s="9">
        <v>0</v>
      </c>
      <c r="AF116" s="9" t="s">
        <v>5100</v>
      </c>
      <c r="AG116" s="9" t="s">
        <v>5100</v>
      </c>
      <c r="AH116" s="9">
        <v>4</v>
      </c>
      <c r="AI116" s="9" t="s">
        <v>5100</v>
      </c>
      <c r="AJ116" s="9">
        <v>2</v>
      </c>
      <c r="AK116" s="9" t="s">
        <v>5100</v>
      </c>
      <c r="AL116" s="9">
        <v>1324</v>
      </c>
      <c r="AM116" s="9">
        <v>1</v>
      </c>
      <c r="AN116" s="9" t="s">
        <v>5100</v>
      </c>
      <c r="AO116" s="9">
        <v>93</v>
      </c>
      <c r="AP116" s="9" t="s">
        <v>5100</v>
      </c>
      <c r="AQ116" s="9" t="s">
        <v>5100</v>
      </c>
      <c r="AR116" s="9">
        <v>1042</v>
      </c>
      <c r="AS116" s="9" t="s">
        <v>5100</v>
      </c>
      <c r="AT116" s="9">
        <v>188</v>
      </c>
      <c r="AU116" s="9" t="s">
        <v>5100</v>
      </c>
    </row>
    <row r="117" spans="1:47" s="9" customFormat="1" x14ac:dyDescent="0.3">
      <c r="A117" s="9" t="s">
        <v>181</v>
      </c>
      <c r="B117" s="9" t="s">
        <v>182</v>
      </c>
      <c r="C117" s="9" t="s">
        <v>183</v>
      </c>
      <c r="D117" s="9" t="s">
        <v>184</v>
      </c>
      <c r="E117" s="9" t="s">
        <v>183</v>
      </c>
      <c r="F117" s="9" t="s">
        <v>19</v>
      </c>
      <c r="G117" s="55">
        <v>3094</v>
      </c>
      <c r="H117" s="65">
        <f>IF(ISERROR(AB117/R117),"",AB117/R117)</f>
        <v>0.31895223420647151</v>
      </c>
      <c r="I117" s="65">
        <f>IF(ISERROR(AC117/S117),"",AC117/S117)</f>
        <v>0</v>
      </c>
      <c r="J117" s="65">
        <f>IF(ISERROR(AD117/T117),"",AD117/T117)</f>
        <v>0.4</v>
      </c>
      <c r="K117" s="65">
        <f>IF(ISERROR(AE117/U117),"",AE117/U117)</f>
        <v>0.27659574468085107</v>
      </c>
      <c r="L117" s="65" t="str">
        <f>IF(ISERROR(AF117/V117),"",AF117/V117)</f>
        <v/>
      </c>
      <c r="M117" s="65" t="str">
        <f>IF(ISERROR(AG117/W117),"",AG117/W117)</f>
        <v/>
      </c>
      <c r="N117" s="65">
        <f>IF(ISERROR(AH117/X117),"",AH117/X117)</f>
        <v>0.33673469387755101</v>
      </c>
      <c r="O117" s="65">
        <f>IF(ISERROR(AI117/Y117),"",AI117/Y117)</f>
        <v>0.31360946745562129</v>
      </c>
      <c r="P117" s="65">
        <f>IF(ISERROR(AJ117/Z117),"",AJ117/Z117)</f>
        <v>0.16</v>
      </c>
      <c r="Q117" s="65">
        <f>IF(ISERROR(AK117/AA117),"",AK117/AA117)</f>
        <v>0.2</v>
      </c>
      <c r="R117" s="9">
        <v>649</v>
      </c>
      <c r="S117" s="9">
        <v>1</v>
      </c>
      <c r="T117" s="9">
        <v>10</v>
      </c>
      <c r="U117" s="9">
        <v>47</v>
      </c>
      <c r="V117" s="9" t="s">
        <v>5100</v>
      </c>
      <c r="W117" s="9" t="s">
        <v>5100</v>
      </c>
      <c r="X117" s="9">
        <v>392</v>
      </c>
      <c r="Y117" s="9">
        <v>169</v>
      </c>
      <c r="Z117" s="9">
        <v>25</v>
      </c>
      <c r="AA117" s="9">
        <v>5</v>
      </c>
      <c r="AB117" s="9">
        <v>207</v>
      </c>
      <c r="AC117" s="9">
        <v>0</v>
      </c>
      <c r="AD117" s="9">
        <v>4</v>
      </c>
      <c r="AE117" s="9">
        <v>13</v>
      </c>
      <c r="AF117" s="9" t="s">
        <v>5100</v>
      </c>
      <c r="AG117" s="9" t="s">
        <v>5100</v>
      </c>
      <c r="AH117" s="9">
        <v>132</v>
      </c>
      <c r="AI117" s="9">
        <v>53</v>
      </c>
      <c r="AJ117" s="9">
        <v>4</v>
      </c>
      <c r="AK117" s="9">
        <v>1</v>
      </c>
      <c r="AL117" s="9">
        <v>3094</v>
      </c>
      <c r="AM117" s="9">
        <v>2</v>
      </c>
      <c r="AN117" s="9">
        <v>15</v>
      </c>
      <c r="AO117" s="9">
        <v>293</v>
      </c>
      <c r="AP117" s="9" t="s">
        <v>5100</v>
      </c>
      <c r="AQ117" s="9" t="s">
        <v>5100</v>
      </c>
      <c r="AR117" s="9">
        <v>2111</v>
      </c>
      <c r="AS117" s="9">
        <v>434</v>
      </c>
      <c r="AT117" s="9">
        <v>230</v>
      </c>
      <c r="AU117" s="9">
        <v>9</v>
      </c>
    </row>
    <row r="118" spans="1:47" s="9" customFormat="1" x14ac:dyDescent="0.3">
      <c r="A118" s="42" t="s">
        <v>3419</v>
      </c>
      <c r="B118" s="42" t="s">
        <v>3420</v>
      </c>
      <c r="C118" s="42" t="s">
        <v>105</v>
      </c>
      <c r="D118" s="42" t="s">
        <v>3421</v>
      </c>
      <c r="E118" s="42" t="s">
        <v>3396</v>
      </c>
      <c r="F118" s="42" t="s">
        <v>465</v>
      </c>
      <c r="G118" s="42">
        <v>342</v>
      </c>
      <c r="H118" s="43">
        <f>IF(ISERROR(AB118/R118),"",AB118/R118)</f>
        <v>0.17241379310344829</v>
      </c>
      <c r="I118" s="43" t="str">
        <f>IF(ISERROR(AC118/S118),"",AC118/S118)</f>
        <v/>
      </c>
      <c r="J118" s="43">
        <f>IF(ISERROR(AD118/T118),"",AD118/T118)</f>
        <v>0</v>
      </c>
      <c r="K118" s="43" t="str">
        <f>IF(ISERROR(AE118/U118),"",AE118/U118)</f>
        <v/>
      </c>
      <c r="L118" s="43" t="str">
        <f>IF(ISERROR(AF118/V118),"",AF118/V118)</f>
        <v/>
      </c>
      <c r="M118" s="43">
        <f>IF(ISERROR(AG118/W118),"",AG118/W118)</f>
        <v>0</v>
      </c>
      <c r="N118" s="43">
        <f>IF(ISERROR(AH118/X118),"",AH118/X118)</f>
        <v>0.33333333333333331</v>
      </c>
      <c r="O118" s="43" t="str">
        <f>IF(ISERROR(AI118/Y118),"",AI118/Y118)</f>
        <v/>
      </c>
      <c r="P118" s="43">
        <f>IF(ISERROR(AJ118/Z118),"",AJ118/Z118)</f>
        <v>0.2</v>
      </c>
      <c r="Q118" s="43" t="str">
        <f>IF(ISERROR(AK118/AA118),"",AK118/AA118)</f>
        <v/>
      </c>
      <c r="R118" s="42">
        <v>29</v>
      </c>
      <c r="S118" s="42" t="s">
        <v>5100</v>
      </c>
      <c r="T118" s="42">
        <v>5</v>
      </c>
      <c r="U118" s="42" t="s">
        <v>5100</v>
      </c>
      <c r="V118" s="42" t="s">
        <v>5100</v>
      </c>
      <c r="W118" s="42">
        <v>1</v>
      </c>
      <c r="X118" s="42">
        <v>3</v>
      </c>
      <c r="Y118" s="42" t="s">
        <v>5100</v>
      </c>
      <c r="Z118" s="42">
        <v>20</v>
      </c>
      <c r="AA118" s="42" t="s">
        <v>5100</v>
      </c>
      <c r="AB118" s="42">
        <v>5</v>
      </c>
      <c r="AC118" s="42" t="s">
        <v>5100</v>
      </c>
      <c r="AD118" s="42">
        <v>0</v>
      </c>
      <c r="AE118" s="42" t="s">
        <v>5100</v>
      </c>
      <c r="AF118" s="42" t="s">
        <v>5100</v>
      </c>
      <c r="AG118" s="42">
        <v>0</v>
      </c>
      <c r="AH118" s="42">
        <v>1</v>
      </c>
      <c r="AI118" s="42" t="s">
        <v>5100</v>
      </c>
      <c r="AJ118" s="42">
        <v>4</v>
      </c>
      <c r="AK118" s="42" t="s">
        <v>5100</v>
      </c>
      <c r="AL118" s="42">
        <v>342</v>
      </c>
      <c r="AM118" s="42" t="s">
        <v>5100</v>
      </c>
      <c r="AN118" s="42">
        <v>9</v>
      </c>
      <c r="AO118" s="42" t="s">
        <v>5100</v>
      </c>
      <c r="AP118" s="42" t="s">
        <v>5100</v>
      </c>
      <c r="AQ118" s="42">
        <v>1</v>
      </c>
      <c r="AR118" s="42">
        <v>128</v>
      </c>
      <c r="AS118" s="42" t="s">
        <v>5100</v>
      </c>
      <c r="AT118" s="42">
        <v>204</v>
      </c>
      <c r="AU118" s="42" t="s">
        <v>5100</v>
      </c>
    </row>
    <row r="119" spans="1:47" s="9" customFormat="1" x14ac:dyDescent="0.3">
      <c r="A119" s="9" t="s">
        <v>4676</v>
      </c>
      <c r="B119" s="9" t="s">
        <v>4677</v>
      </c>
      <c r="C119" s="9" t="s">
        <v>105</v>
      </c>
      <c r="D119" s="9" t="s">
        <v>4678</v>
      </c>
      <c r="E119" s="9" t="s">
        <v>4679</v>
      </c>
      <c r="F119" s="9" t="s">
        <v>19</v>
      </c>
      <c r="G119" s="55">
        <v>193</v>
      </c>
      <c r="H119" s="65">
        <f>IF(ISERROR(AB119/R119),"",AB119/R119)</f>
        <v>0.41666666666666669</v>
      </c>
      <c r="I119" s="65">
        <f>IF(ISERROR(AC119/S119),"",AC119/S119)</f>
        <v>0</v>
      </c>
      <c r="J119" s="65" t="str">
        <f>IF(ISERROR(AD119/T119),"",AD119/T119)</f>
        <v/>
      </c>
      <c r="K119" s="65" t="str">
        <f>IF(ISERROR(AE119/U119),"",AE119/U119)</f>
        <v/>
      </c>
      <c r="L119" s="65" t="str">
        <f>IF(ISERROR(AF119/V119),"",AF119/V119)</f>
        <v/>
      </c>
      <c r="M119" s="65" t="str">
        <f>IF(ISERROR(AG119/W119),"",AG119/W119)</f>
        <v/>
      </c>
      <c r="N119" s="65">
        <f>IF(ISERROR(AH119/X119),"",AH119/X119)</f>
        <v>0.5</v>
      </c>
      <c r="O119" s="65" t="str">
        <f>IF(ISERROR(AI119/Y119),"",AI119/Y119)</f>
        <v/>
      </c>
      <c r="P119" s="65">
        <f>IF(ISERROR(AJ119/Z119),"",AJ119/Z119)</f>
        <v>0</v>
      </c>
      <c r="Q119" s="65" t="str">
        <f>IF(ISERROR(AK119/AA119),"",AK119/AA119)</f>
        <v/>
      </c>
      <c r="R119" s="9">
        <v>12</v>
      </c>
      <c r="S119" s="9">
        <v>1</v>
      </c>
      <c r="T119" s="9" t="s">
        <v>5100</v>
      </c>
      <c r="U119" s="9" t="s">
        <v>5100</v>
      </c>
      <c r="V119" s="9" t="s">
        <v>5100</v>
      </c>
      <c r="W119" s="9" t="s">
        <v>5100</v>
      </c>
      <c r="X119" s="9">
        <v>10</v>
      </c>
      <c r="Y119" s="9" t="s">
        <v>5100</v>
      </c>
      <c r="Z119" s="9">
        <v>1</v>
      </c>
      <c r="AA119" s="9" t="s">
        <v>5100</v>
      </c>
      <c r="AB119" s="9">
        <v>5</v>
      </c>
      <c r="AC119" s="9">
        <v>0</v>
      </c>
      <c r="AD119" s="9" t="s">
        <v>5100</v>
      </c>
      <c r="AE119" s="9" t="s">
        <v>5100</v>
      </c>
      <c r="AF119" s="9" t="s">
        <v>5100</v>
      </c>
      <c r="AG119" s="9" t="s">
        <v>5100</v>
      </c>
      <c r="AH119" s="9">
        <v>5</v>
      </c>
      <c r="AI119" s="9" t="s">
        <v>5100</v>
      </c>
      <c r="AJ119" s="9">
        <v>0</v>
      </c>
      <c r="AK119" s="9" t="s">
        <v>5100</v>
      </c>
      <c r="AL119" s="9">
        <v>193</v>
      </c>
      <c r="AM119" s="9" t="s">
        <v>5100</v>
      </c>
      <c r="AN119" s="9" t="s">
        <v>5100</v>
      </c>
      <c r="AO119" s="9" t="s">
        <v>5100</v>
      </c>
      <c r="AP119" s="9" t="s">
        <v>5100</v>
      </c>
      <c r="AQ119" s="9" t="s">
        <v>5100</v>
      </c>
      <c r="AR119" s="9">
        <v>126</v>
      </c>
      <c r="AS119" s="9" t="s">
        <v>5100</v>
      </c>
      <c r="AT119" s="9">
        <v>67</v>
      </c>
      <c r="AU119" s="9" t="s">
        <v>5100</v>
      </c>
    </row>
    <row r="120" spans="1:47" s="9" customFormat="1" x14ac:dyDescent="0.3">
      <c r="A120" s="9" t="s">
        <v>3393</v>
      </c>
      <c r="B120" s="9" t="s">
        <v>3394</v>
      </c>
      <c r="C120" s="9" t="s">
        <v>105</v>
      </c>
      <c r="D120" s="9" t="s">
        <v>3395</v>
      </c>
      <c r="E120" s="9" t="s">
        <v>3396</v>
      </c>
      <c r="F120" s="9" t="s">
        <v>19</v>
      </c>
      <c r="G120" s="55">
        <v>1445</v>
      </c>
      <c r="H120" s="65">
        <f>IF(ISERROR(AB120/R120),"",AB120/R120)</f>
        <v>0</v>
      </c>
      <c r="I120" s="65" t="str">
        <f>IF(ISERROR(AC120/S120),"",AC120/S120)</f>
        <v/>
      </c>
      <c r="J120" s="65">
        <f>IF(ISERROR(AD120/T120),"",AD120/T120)</f>
        <v>0</v>
      </c>
      <c r="K120" s="65">
        <f>IF(ISERROR(AE120/U120),"",AE120/U120)</f>
        <v>0</v>
      </c>
      <c r="L120" s="65" t="str">
        <f>IF(ISERROR(AF120/V120),"",AF120/V120)</f>
        <v/>
      </c>
      <c r="M120" s="65" t="str">
        <f>IF(ISERROR(AG120/W120),"",AG120/W120)</f>
        <v/>
      </c>
      <c r="N120" s="65">
        <f>IF(ISERROR(AH120/X120),"",AH120/X120)</f>
        <v>0</v>
      </c>
      <c r="O120" s="65">
        <f>IF(ISERROR(AI120/Y120),"",AI120/Y120)</f>
        <v>0</v>
      </c>
      <c r="P120" s="65">
        <f>IF(ISERROR(AJ120/Z120),"",AJ120/Z120)</f>
        <v>0</v>
      </c>
      <c r="Q120" s="65" t="str">
        <f>IF(ISERROR(AK120/AA120),"",AK120/AA120)</f>
        <v/>
      </c>
      <c r="R120" s="9">
        <v>120</v>
      </c>
      <c r="S120" s="9" t="s">
        <v>5100</v>
      </c>
      <c r="T120" s="9">
        <v>4</v>
      </c>
      <c r="U120" s="9">
        <v>1</v>
      </c>
      <c r="V120" s="9" t="s">
        <v>5100</v>
      </c>
      <c r="W120" s="9" t="s">
        <v>5100</v>
      </c>
      <c r="X120" s="9">
        <v>62</v>
      </c>
      <c r="Y120" s="9">
        <v>2</v>
      </c>
      <c r="Z120" s="9">
        <v>51</v>
      </c>
      <c r="AA120" s="9" t="s">
        <v>5100</v>
      </c>
      <c r="AB120" s="9">
        <v>0</v>
      </c>
      <c r="AC120" s="9" t="s">
        <v>5100</v>
      </c>
      <c r="AD120" s="9">
        <v>0</v>
      </c>
      <c r="AE120" s="9">
        <v>0</v>
      </c>
      <c r="AF120" s="9" t="s">
        <v>5100</v>
      </c>
      <c r="AG120" s="9" t="s">
        <v>5100</v>
      </c>
      <c r="AH120" s="9">
        <v>0</v>
      </c>
      <c r="AI120" s="9">
        <v>0</v>
      </c>
      <c r="AJ120" s="9">
        <v>0</v>
      </c>
      <c r="AK120" s="9" t="s">
        <v>5100</v>
      </c>
      <c r="AL120" s="9">
        <v>1445</v>
      </c>
      <c r="AM120" s="9" t="s">
        <v>5100</v>
      </c>
      <c r="AN120" s="9">
        <v>41</v>
      </c>
      <c r="AO120" s="9">
        <v>82</v>
      </c>
      <c r="AP120" s="9" t="s">
        <v>5100</v>
      </c>
      <c r="AQ120" s="9" t="s">
        <v>5100</v>
      </c>
      <c r="AR120" s="9">
        <v>695</v>
      </c>
      <c r="AS120" s="9">
        <v>16</v>
      </c>
      <c r="AT120" s="9">
        <v>611</v>
      </c>
      <c r="AU120" s="9" t="s">
        <v>5100</v>
      </c>
    </row>
    <row r="121" spans="1:47" s="9" customFormat="1" x14ac:dyDescent="0.3">
      <c r="A121" s="9" t="s">
        <v>2984</v>
      </c>
      <c r="B121" s="9" t="s">
        <v>2985</v>
      </c>
      <c r="C121" s="9" t="s">
        <v>105</v>
      </c>
      <c r="D121" s="9" t="s">
        <v>2986</v>
      </c>
      <c r="E121" s="9" t="s">
        <v>2987</v>
      </c>
      <c r="F121" s="9" t="s">
        <v>19</v>
      </c>
      <c r="G121" s="55">
        <v>2144</v>
      </c>
      <c r="H121" s="65">
        <f>IF(ISERROR(AB121/R121),"",AB121/R121)</f>
        <v>0.43582089552238806</v>
      </c>
      <c r="I121" s="65" t="str">
        <f>IF(ISERROR(AC121/S121),"",AC121/S121)</f>
        <v/>
      </c>
      <c r="J121" s="65">
        <f>IF(ISERROR(AD121/T121),"",AD121/T121)</f>
        <v>0.22222222222222221</v>
      </c>
      <c r="K121" s="65">
        <f>IF(ISERROR(AE121/U121),"",AE121/U121)</f>
        <v>1</v>
      </c>
      <c r="L121" s="65" t="str">
        <f>IF(ISERROR(AF121/V121),"",AF121/V121)</f>
        <v/>
      </c>
      <c r="M121" s="65" t="str">
        <f>IF(ISERROR(AG121/W121),"",AG121/W121)</f>
        <v/>
      </c>
      <c r="N121" s="65">
        <f>IF(ISERROR(AH121/X121),"",AH121/X121)</f>
        <v>0.49473684210526314</v>
      </c>
      <c r="O121" s="65" t="str">
        <f>IF(ISERROR(AI121/Y121),"",AI121/Y121)</f>
        <v/>
      </c>
      <c r="P121" s="65">
        <f>IF(ISERROR(AJ121/Z121),"",AJ121/Z121)</f>
        <v>0.36363636363636365</v>
      </c>
      <c r="Q121" s="65">
        <f>IF(ISERROR(AK121/AA121),"",AK121/AA121)</f>
        <v>0.33333333333333331</v>
      </c>
      <c r="R121" s="9">
        <v>335</v>
      </c>
      <c r="S121" s="9" t="s">
        <v>5100</v>
      </c>
      <c r="T121" s="9">
        <v>9</v>
      </c>
      <c r="U121" s="9">
        <v>1</v>
      </c>
      <c r="V121" s="9" t="s">
        <v>5100</v>
      </c>
      <c r="W121" s="9" t="s">
        <v>5100</v>
      </c>
      <c r="X121" s="9">
        <v>190</v>
      </c>
      <c r="Y121" s="9" t="s">
        <v>5100</v>
      </c>
      <c r="Z121" s="9">
        <v>132</v>
      </c>
      <c r="AA121" s="9">
        <v>3</v>
      </c>
      <c r="AB121" s="9">
        <v>146</v>
      </c>
      <c r="AC121" s="9" t="s">
        <v>5100</v>
      </c>
      <c r="AD121" s="9">
        <v>2</v>
      </c>
      <c r="AE121" s="9">
        <v>1</v>
      </c>
      <c r="AF121" s="9" t="s">
        <v>5100</v>
      </c>
      <c r="AG121" s="9" t="s">
        <v>5100</v>
      </c>
      <c r="AH121" s="9">
        <v>94</v>
      </c>
      <c r="AI121" s="9" t="s">
        <v>5100</v>
      </c>
      <c r="AJ121" s="9">
        <v>48</v>
      </c>
      <c r="AK121" s="9">
        <v>1</v>
      </c>
      <c r="AL121" s="9">
        <v>2144</v>
      </c>
      <c r="AM121" s="9" t="s">
        <v>5100</v>
      </c>
      <c r="AN121" s="9">
        <v>19</v>
      </c>
      <c r="AO121" s="9">
        <v>58</v>
      </c>
      <c r="AP121" s="9" t="s">
        <v>5100</v>
      </c>
      <c r="AQ121" s="9" t="s">
        <v>5100</v>
      </c>
      <c r="AR121" s="9">
        <v>1301</v>
      </c>
      <c r="AS121" s="9" t="s">
        <v>5100</v>
      </c>
      <c r="AT121" s="9">
        <v>756</v>
      </c>
      <c r="AU121" s="9">
        <v>10</v>
      </c>
    </row>
    <row r="122" spans="1:47" s="9" customFormat="1" x14ac:dyDescent="0.3">
      <c r="A122" s="9" t="s">
        <v>103</v>
      </c>
      <c r="B122" s="9" t="s">
        <v>104</v>
      </c>
      <c r="C122" s="9" t="s">
        <v>105</v>
      </c>
      <c r="D122" s="9" t="s">
        <v>106</v>
      </c>
      <c r="E122" s="9" t="s">
        <v>107</v>
      </c>
      <c r="F122" s="9" t="s">
        <v>19</v>
      </c>
      <c r="G122" s="55">
        <v>623</v>
      </c>
      <c r="H122" s="65">
        <f>IF(ISERROR(AB122/R122),"",AB122/R122)</f>
        <v>0.51020408163265307</v>
      </c>
      <c r="I122" s="65" t="str">
        <f>IF(ISERROR(AC122/S122),"",AC122/S122)</f>
        <v/>
      </c>
      <c r="J122" s="65" t="str">
        <f>IF(ISERROR(AD122/T122),"",AD122/T122)</f>
        <v/>
      </c>
      <c r="K122" s="65" t="str">
        <f>IF(ISERROR(AE122/U122),"",AE122/U122)</f>
        <v/>
      </c>
      <c r="L122" s="65" t="str">
        <f>IF(ISERROR(AF122/V122),"",AF122/V122)</f>
        <v/>
      </c>
      <c r="M122" s="65" t="str">
        <f>IF(ISERROR(AG122/W122),"",AG122/W122)</f>
        <v/>
      </c>
      <c r="N122" s="65">
        <f>IF(ISERROR(AH122/X122),"",AH122/X122)</f>
        <v>0.51063829787234039</v>
      </c>
      <c r="O122" s="65">
        <f>IF(ISERROR(AI122/Y122),"",AI122/Y122)</f>
        <v>0.5</v>
      </c>
      <c r="P122" s="65" t="str">
        <f>IF(ISERROR(AJ122/Z122),"",AJ122/Z122)</f>
        <v/>
      </c>
      <c r="Q122" s="65" t="str">
        <f>IF(ISERROR(AK122/AA122),"",AK122/AA122)</f>
        <v/>
      </c>
      <c r="R122" s="9">
        <v>49</v>
      </c>
      <c r="S122" s="9" t="s">
        <v>5100</v>
      </c>
      <c r="T122" s="9" t="s">
        <v>5100</v>
      </c>
      <c r="U122" s="9" t="s">
        <v>5100</v>
      </c>
      <c r="V122" s="9" t="s">
        <v>5100</v>
      </c>
      <c r="W122" s="9" t="s">
        <v>5100</v>
      </c>
      <c r="X122" s="9">
        <v>47</v>
      </c>
      <c r="Y122" s="9">
        <v>2</v>
      </c>
      <c r="Z122" s="9" t="s">
        <v>5100</v>
      </c>
      <c r="AA122" s="9" t="s">
        <v>5100</v>
      </c>
      <c r="AB122" s="9">
        <v>25</v>
      </c>
      <c r="AC122" s="9" t="s">
        <v>5100</v>
      </c>
      <c r="AD122" s="9" t="s">
        <v>5100</v>
      </c>
      <c r="AE122" s="9" t="s">
        <v>5100</v>
      </c>
      <c r="AF122" s="9" t="s">
        <v>5100</v>
      </c>
      <c r="AG122" s="9" t="s">
        <v>5100</v>
      </c>
      <c r="AH122" s="9">
        <v>24</v>
      </c>
      <c r="AI122" s="9">
        <v>1</v>
      </c>
      <c r="AJ122" s="9" t="s">
        <v>5100</v>
      </c>
      <c r="AK122" s="9" t="s">
        <v>5100</v>
      </c>
      <c r="AL122" s="9">
        <v>623</v>
      </c>
      <c r="AM122" s="9" t="s">
        <v>5100</v>
      </c>
      <c r="AN122" s="9" t="s">
        <v>5100</v>
      </c>
      <c r="AO122" s="9" t="s">
        <v>5100</v>
      </c>
      <c r="AP122" s="9" t="s">
        <v>5100</v>
      </c>
      <c r="AQ122" s="9" t="s">
        <v>5100</v>
      </c>
      <c r="AR122" s="9">
        <v>619</v>
      </c>
      <c r="AS122" s="9">
        <v>4</v>
      </c>
      <c r="AT122" s="9" t="s">
        <v>5100</v>
      </c>
      <c r="AU122" s="9" t="s">
        <v>5100</v>
      </c>
    </row>
    <row r="123" spans="1:47" s="9" customFormat="1" x14ac:dyDescent="0.3">
      <c r="A123" s="42" t="s">
        <v>3620</v>
      </c>
      <c r="B123" s="42" t="s">
        <v>3621</v>
      </c>
      <c r="C123" s="42" t="s">
        <v>205</v>
      </c>
      <c r="D123" s="42" t="s">
        <v>3622</v>
      </c>
      <c r="E123" s="42" t="s">
        <v>3452</v>
      </c>
      <c r="F123" s="42" t="s">
        <v>465</v>
      </c>
      <c r="G123" s="42">
        <v>452</v>
      </c>
      <c r="H123" s="43">
        <f>IF(ISERROR(AB123/R123),"",AB123/R123)</f>
        <v>0.25925925925925924</v>
      </c>
      <c r="I123" s="43">
        <f>IF(ISERROR(AC123/S123),"",AC123/S123)</f>
        <v>0</v>
      </c>
      <c r="J123" s="43">
        <f>IF(ISERROR(AD123/T123),"",AD123/T123)</f>
        <v>0.1111111111111111</v>
      </c>
      <c r="K123" s="43" t="str">
        <f>IF(ISERROR(AE123/U123),"",AE123/U123)</f>
        <v/>
      </c>
      <c r="L123" s="43" t="str">
        <f>IF(ISERROR(AF123/V123),"",AF123/V123)</f>
        <v/>
      </c>
      <c r="M123" s="43" t="str">
        <f>IF(ISERROR(AG123/W123),"",AG123/W123)</f>
        <v/>
      </c>
      <c r="N123" s="43">
        <f>IF(ISERROR(AH123/X123),"",AH123/X123)</f>
        <v>0.42857142857142855</v>
      </c>
      <c r="O123" s="43" t="str">
        <f>IF(ISERROR(AI123/Y123),"",AI123/Y123)</f>
        <v/>
      </c>
      <c r="P123" s="43">
        <f>IF(ISERROR(AJ123/Z123),"",AJ123/Z123)</f>
        <v>0.28125</v>
      </c>
      <c r="Q123" s="43">
        <f>IF(ISERROR(AK123/AA123),"",AK123/AA123)</f>
        <v>0.2</v>
      </c>
      <c r="R123" s="42">
        <v>54</v>
      </c>
      <c r="S123" s="42">
        <v>1</v>
      </c>
      <c r="T123" s="42">
        <v>9</v>
      </c>
      <c r="U123" s="42" t="s">
        <v>5100</v>
      </c>
      <c r="V123" s="42" t="s">
        <v>5100</v>
      </c>
      <c r="W123" s="42" t="s">
        <v>5100</v>
      </c>
      <c r="X123" s="42">
        <v>7</v>
      </c>
      <c r="Y123" s="42" t="s">
        <v>5100</v>
      </c>
      <c r="Z123" s="42">
        <v>32</v>
      </c>
      <c r="AA123" s="42">
        <v>5</v>
      </c>
      <c r="AB123" s="42">
        <v>14</v>
      </c>
      <c r="AC123" s="42">
        <v>0</v>
      </c>
      <c r="AD123" s="42">
        <v>1</v>
      </c>
      <c r="AE123" s="42" t="s">
        <v>5100</v>
      </c>
      <c r="AF123" s="42" t="s">
        <v>5100</v>
      </c>
      <c r="AG123" s="42" t="s">
        <v>5100</v>
      </c>
      <c r="AH123" s="42">
        <v>3</v>
      </c>
      <c r="AI123" s="42" t="s">
        <v>5100</v>
      </c>
      <c r="AJ123" s="42">
        <v>9</v>
      </c>
      <c r="AK123" s="42">
        <v>1</v>
      </c>
      <c r="AL123" s="42">
        <v>452</v>
      </c>
      <c r="AM123" s="42">
        <v>8</v>
      </c>
      <c r="AN123" s="42">
        <v>29</v>
      </c>
      <c r="AO123" s="42" t="s">
        <v>5100</v>
      </c>
      <c r="AP123" s="42" t="s">
        <v>5100</v>
      </c>
      <c r="AQ123" s="42" t="s">
        <v>5100</v>
      </c>
      <c r="AR123" s="42">
        <v>61</v>
      </c>
      <c r="AS123" s="42" t="s">
        <v>5100</v>
      </c>
      <c r="AT123" s="42">
        <v>312</v>
      </c>
      <c r="AU123" s="42">
        <v>42</v>
      </c>
    </row>
    <row r="124" spans="1:47" s="9" customFormat="1" x14ac:dyDescent="0.3">
      <c r="A124" s="9" t="s">
        <v>3462</v>
      </c>
      <c r="B124" s="9" t="s">
        <v>3463</v>
      </c>
      <c r="C124" s="9" t="s">
        <v>205</v>
      </c>
      <c r="D124" s="9" t="s">
        <v>3464</v>
      </c>
      <c r="E124" s="9" t="s">
        <v>3465</v>
      </c>
      <c r="F124" s="9" t="s">
        <v>210</v>
      </c>
      <c r="G124" s="55">
        <v>929</v>
      </c>
      <c r="H124" s="65">
        <f>IF(ISERROR(AB124/R124),"",AB124/R124)</f>
        <v>0.3</v>
      </c>
      <c r="I124" s="65">
        <f>IF(ISERROR(AC124/S124),"",AC124/S124)</f>
        <v>0</v>
      </c>
      <c r="J124" s="65">
        <f>IF(ISERROR(AD124/T124),"",AD124/T124)</f>
        <v>0.42857142857142855</v>
      </c>
      <c r="K124" s="65">
        <f>IF(ISERROR(AE124/U124),"",AE124/U124)</f>
        <v>0</v>
      </c>
      <c r="L124" s="65" t="str">
        <f>IF(ISERROR(AF124/V124),"",AF124/V124)</f>
        <v/>
      </c>
      <c r="M124" s="65" t="str">
        <f>IF(ISERROR(AG124/W124),"",AG124/W124)</f>
        <v/>
      </c>
      <c r="N124" s="65">
        <f>IF(ISERROR(AH124/X124),"",AH124/X124)</f>
        <v>0.2</v>
      </c>
      <c r="O124" s="65">
        <f>IF(ISERROR(AI124/Y124),"",AI124/Y124)</f>
        <v>0</v>
      </c>
      <c r="P124" s="65">
        <f>IF(ISERROR(AJ124/Z124),"",AJ124/Z124)</f>
        <v>0.38095238095238093</v>
      </c>
      <c r="Q124" s="65">
        <f>IF(ISERROR(AK124/AA124),"",AK124/AA124)</f>
        <v>0.25</v>
      </c>
      <c r="R124" s="9">
        <v>50</v>
      </c>
      <c r="S124" s="9">
        <v>1</v>
      </c>
      <c r="T124" s="9">
        <v>7</v>
      </c>
      <c r="U124" s="9">
        <v>1</v>
      </c>
      <c r="V124" s="9" t="s">
        <v>5100</v>
      </c>
      <c r="W124" s="9" t="s">
        <v>5100</v>
      </c>
      <c r="X124" s="9">
        <v>10</v>
      </c>
      <c r="Y124" s="9">
        <v>2</v>
      </c>
      <c r="Z124" s="9">
        <v>21</v>
      </c>
      <c r="AA124" s="9">
        <v>8</v>
      </c>
      <c r="AB124" s="9">
        <v>15</v>
      </c>
      <c r="AC124" s="9">
        <v>0</v>
      </c>
      <c r="AD124" s="9">
        <v>3</v>
      </c>
      <c r="AE124" s="9">
        <v>0</v>
      </c>
      <c r="AF124" s="9" t="s">
        <v>5100</v>
      </c>
      <c r="AG124" s="9" t="s">
        <v>5100</v>
      </c>
      <c r="AH124" s="9">
        <v>2</v>
      </c>
      <c r="AI124" s="9">
        <v>0</v>
      </c>
      <c r="AJ124" s="9">
        <v>8</v>
      </c>
      <c r="AK124" s="9">
        <v>2</v>
      </c>
      <c r="AL124" s="9">
        <v>929</v>
      </c>
      <c r="AM124" s="9">
        <v>96</v>
      </c>
      <c r="AN124" s="9">
        <v>30</v>
      </c>
      <c r="AO124" s="9">
        <v>22</v>
      </c>
      <c r="AP124" s="9" t="s">
        <v>5100</v>
      </c>
      <c r="AQ124" s="9" t="s">
        <v>5100</v>
      </c>
      <c r="AR124" s="9">
        <v>98</v>
      </c>
      <c r="AS124" s="9">
        <v>10</v>
      </c>
      <c r="AT124" s="9">
        <v>600</v>
      </c>
      <c r="AU124" s="9">
        <v>73</v>
      </c>
    </row>
    <row r="125" spans="1:47" s="9" customFormat="1" x14ac:dyDescent="0.3">
      <c r="A125" s="9" t="s">
        <v>3468</v>
      </c>
      <c r="B125" s="9" t="s">
        <v>3469</v>
      </c>
      <c r="C125" s="9" t="s">
        <v>205</v>
      </c>
      <c r="D125" s="9" t="s">
        <v>3470</v>
      </c>
      <c r="E125" s="9" t="s">
        <v>3471</v>
      </c>
      <c r="F125" s="9" t="s">
        <v>242</v>
      </c>
      <c r="G125" s="55">
        <v>1715</v>
      </c>
      <c r="H125" s="65">
        <f>IF(ISERROR(AB125/R125),"",AB125/R125)</f>
        <v>0.57798165137614677</v>
      </c>
      <c r="I125" s="65">
        <f>IF(ISERROR(AC125/S125),"",AC125/S125)</f>
        <v>0.48148148148148145</v>
      </c>
      <c r="J125" s="65">
        <f>IF(ISERROR(AD125/T125),"",AD125/T125)</f>
        <v>0.52631578947368418</v>
      </c>
      <c r="K125" s="65">
        <f>IF(ISERROR(AE125/U125),"",AE125/U125)</f>
        <v>1</v>
      </c>
      <c r="L125" s="65" t="str">
        <f>IF(ISERROR(AF125/V125),"",AF125/V125)</f>
        <v/>
      </c>
      <c r="M125" s="65" t="str">
        <f>IF(ISERROR(AG125/W125),"",AG125/W125)</f>
        <v/>
      </c>
      <c r="N125" s="65">
        <f>IF(ISERROR(AH125/X125),"",AH125/X125)</f>
        <v>0.58823529411764708</v>
      </c>
      <c r="O125" s="65">
        <f>IF(ISERROR(AI125/Y125),"",AI125/Y125)</f>
        <v>1</v>
      </c>
      <c r="P125" s="65">
        <f>IF(ISERROR(AJ125/Z125),"",AJ125/Z125)</f>
        <v>0.62121212121212122</v>
      </c>
      <c r="Q125" s="65">
        <f>IF(ISERROR(AK125/AA125),"",AK125/AA125)</f>
        <v>0.4</v>
      </c>
      <c r="R125" s="9">
        <v>218</v>
      </c>
      <c r="S125" s="9">
        <v>27</v>
      </c>
      <c r="T125" s="9">
        <v>19</v>
      </c>
      <c r="U125" s="9">
        <v>2</v>
      </c>
      <c r="V125" s="9" t="s">
        <v>5100</v>
      </c>
      <c r="W125" s="9" t="s">
        <v>5100</v>
      </c>
      <c r="X125" s="9">
        <v>17</v>
      </c>
      <c r="Y125" s="9">
        <v>1</v>
      </c>
      <c r="Z125" s="9">
        <v>132</v>
      </c>
      <c r="AA125" s="9">
        <v>20</v>
      </c>
      <c r="AB125" s="9">
        <v>126</v>
      </c>
      <c r="AC125" s="9">
        <v>13</v>
      </c>
      <c r="AD125" s="9">
        <v>10</v>
      </c>
      <c r="AE125" s="9">
        <v>2</v>
      </c>
      <c r="AF125" s="9" t="s">
        <v>5100</v>
      </c>
      <c r="AG125" s="9" t="s">
        <v>5100</v>
      </c>
      <c r="AH125" s="9">
        <v>10</v>
      </c>
      <c r="AI125" s="9">
        <v>1</v>
      </c>
      <c r="AJ125" s="9">
        <v>82</v>
      </c>
      <c r="AK125" s="9">
        <v>8</v>
      </c>
      <c r="AL125" s="9">
        <v>1715</v>
      </c>
      <c r="AM125" s="9">
        <v>277</v>
      </c>
      <c r="AN125" s="9">
        <v>85</v>
      </c>
      <c r="AO125" s="9">
        <v>27</v>
      </c>
      <c r="AP125" s="9" t="s">
        <v>5100</v>
      </c>
      <c r="AQ125" s="9" t="s">
        <v>5100</v>
      </c>
      <c r="AR125" s="9">
        <v>152</v>
      </c>
      <c r="AS125" s="9">
        <v>20</v>
      </c>
      <c r="AT125" s="9">
        <v>1054</v>
      </c>
      <c r="AU125" s="9">
        <v>100</v>
      </c>
    </row>
    <row r="126" spans="1:47" s="9" customFormat="1" x14ac:dyDescent="0.3">
      <c r="A126" s="9" t="s">
        <v>3713</v>
      </c>
      <c r="B126" s="9" t="s">
        <v>3714</v>
      </c>
      <c r="C126" s="9" t="s">
        <v>205</v>
      </c>
      <c r="D126" s="9" t="s">
        <v>3715</v>
      </c>
      <c r="E126" s="9" t="s">
        <v>3716</v>
      </c>
      <c r="F126" s="9" t="s">
        <v>210</v>
      </c>
      <c r="G126" s="55">
        <v>145</v>
      </c>
      <c r="H126" s="65">
        <f>IF(ISERROR(AB126/R126),"",AB126/R126)</f>
        <v>4.3478260869565216E-2</v>
      </c>
      <c r="I126" s="65">
        <f>IF(ISERROR(AC126/S126),"",AC126/S126)</f>
        <v>0</v>
      </c>
      <c r="J126" s="65">
        <f>IF(ISERROR(AD126/T126),"",AD126/T126)</f>
        <v>0</v>
      </c>
      <c r="K126" s="65" t="str">
        <f>IF(ISERROR(AE126/U126),"",AE126/U126)</f>
        <v/>
      </c>
      <c r="L126" s="65">
        <f>IF(ISERROR(AF126/V126),"",AF126/V126)</f>
        <v>0</v>
      </c>
      <c r="M126" s="65" t="str">
        <f>IF(ISERROR(AG126/W126),"",AG126/W126)</f>
        <v/>
      </c>
      <c r="N126" s="65">
        <f>IF(ISERROR(AH126/X126),"",AH126/X126)</f>
        <v>0.5</v>
      </c>
      <c r="O126" s="65">
        <f>IF(ISERROR(AI126/Y126),"",AI126/Y126)</f>
        <v>0</v>
      </c>
      <c r="P126" s="65">
        <f>IF(ISERROR(AJ126/Z126),"",AJ126/Z126)</f>
        <v>0</v>
      </c>
      <c r="Q126" s="65" t="str">
        <f>IF(ISERROR(AK126/AA126),"",AK126/AA126)</f>
        <v/>
      </c>
      <c r="R126" s="9">
        <v>23</v>
      </c>
      <c r="S126" s="9">
        <v>1</v>
      </c>
      <c r="T126" s="9">
        <v>2</v>
      </c>
      <c r="U126" s="9" t="s">
        <v>5100</v>
      </c>
      <c r="V126" s="9">
        <v>1</v>
      </c>
      <c r="W126" s="9" t="s">
        <v>5100</v>
      </c>
      <c r="X126" s="9">
        <v>2</v>
      </c>
      <c r="Y126" s="9">
        <v>1</v>
      </c>
      <c r="Z126" s="9">
        <v>16</v>
      </c>
      <c r="AA126" s="9" t="s">
        <v>5100</v>
      </c>
      <c r="AB126" s="9">
        <v>1</v>
      </c>
      <c r="AC126" s="9">
        <v>0</v>
      </c>
      <c r="AD126" s="9">
        <v>0</v>
      </c>
      <c r="AE126" s="9" t="s">
        <v>5100</v>
      </c>
      <c r="AF126" s="9">
        <v>0</v>
      </c>
      <c r="AG126" s="9" t="s">
        <v>5100</v>
      </c>
      <c r="AH126" s="9">
        <v>1</v>
      </c>
      <c r="AI126" s="9">
        <v>0</v>
      </c>
      <c r="AJ126" s="9">
        <v>0</v>
      </c>
      <c r="AK126" s="9" t="s">
        <v>5100</v>
      </c>
      <c r="AL126" s="9">
        <v>145</v>
      </c>
      <c r="AM126" s="9">
        <v>5</v>
      </c>
      <c r="AN126" s="9">
        <v>15</v>
      </c>
      <c r="AO126" s="9" t="s">
        <v>5100</v>
      </c>
      <c r="AP126" s="9">
        <v>1</v>
      </c>
      <c r="AQ126" s="9" t="s">
        <v>5100</v>
      </c>
      <c r="AR126" s="9">
        <v>17</v>
      </c>
      <c r="AS126" s="9">
        <v>2</v>
      </c>
      <c r="AT126" s="9">
        <v>105</v>
      </c>
      <c r="AU126" s="9" t="s">
        <v>5100</v>
      </c>
    </row>
    <row r="127" spans="1:47" s="42" customFormat="1" x14ac:dyDescent="0.3">
      <c r="A127" s="9" t="s">
        <v>3480</v>
      </c>
      <c r="B127" s="9" t="s">
        <v>3481</v>
      </c>
      <c r="C127" s="9" t="s">
        <v>205</v>
      </c>
      <c r="D127" s="9" t="s">
        <v>3482</v>
      </c>
      <c r="E127" s="9" t="s">
        <v>3452</v>
      </c>
      <c r="F127" s="9" t="s">
        <v>210</v>
      </c>
      <c r="G127" s="55">
        <v>448</v>
      </c>
      <c r="H127" s="65">
        <f>IF(ISERROR(AB127/R127),"",AB127/R127)</f>
        <v>0.66666666666666663</v>
      </c>
      <c r="I127" s="65" t="str">
        <f>IF(ISERROR(AC127/S127),"",AC127/S127)</f>
        <v/>
      </c>
      <c r="J127" s="65" t="str">
        <f>IF(ISERROR(AD127/T127),"",AD127/T127)</f>
        <v/>
      </c>
      <c r="K127" s="65" t="str">
        <f>IF(ISERROR(AE127/U127),"",AE127/U127)</f>
        <v/>
      </c>
      <c r="L127" s="65" t="str">
        <f>IF(ISERROR(AF127/V127),"",AF127/V127)</f>
        <v/>
      </c>
      <c r="M127" s="65" t="str">
        <f>IF(ISERROR(AG127/W127),"",AG127/W127)</f>
        <v/>
      </c>
      <c r="N127" s="65" t="str">
        <f>IF(ISERROR(AH127/X127),"",AH127/X127)</f>
        <v/>
      </c>
      <c r="O127" s="65">
        <f>IF(ISERROR(AI127/Y127),"",AI127/Y127)</f>
        <v>1</v>
      </c>
      <c r="P127" s="65">
        <f>IF(ISERROR(AJ127/Z127),"",AJ127/Z127)</f>
        <v>0</v>
      </c>
      <c r="Q127" s="65">
        <f>IF(ISERROR(AK127/AA127),"",AK127/AA127)</f>
        <v>1</v>
      </c>
      <c r="R127" s="9">
        <v>3</v>
      </c>
      <c r="S127" s="9" t="s">
        <v>5100</v>
      </c>
      <c r="T127" s="9" t="s">
        <v>5100</v>
      </c>
      <c r="U127" s="9" t="s">
        <v>5100</v>
      </c>
      <c r="V127" s="9" t="s">
        <v>5100</v>
      </c>
      <c r="W127" s="9" t="s">
        <v>5100</v>
      </c>
      <c r="X127" s="9" t="s">
        <v>5100</v>
      </c>
      <c r="Y127" s="9">
        <v>1</v>
      </c>
      <c r="Z127" s="9">
        <v>1</v>
      </c>
      <c r="AA127" s="9">
        <v>1</v>
      </c>
      <c r="AB127" s="9">
        <v>2</v>
      </c>
      <c r="AC127" s="9" t="s">
        <v>5100</v>
      </c>
      <c r="AD127" s="9" t="s">
        <v>5100</v>
      </c>
      <c r="AE127" s="9" t="s">
        <v>5100</v>
      </c>
      <c r="AF127" s="9" t="s">
        <v>5100</v>
      </c>
      <c r="AG127" s="9" t="s">
        <v>5100</v>
      </c>
      <c r="AH127" s="9" t="s">
        <v>5100</v>
      </c>
      <c r="AI127" s="9">
        <v>1</v>
      </c>
      <c r="AJ127" s="9">
        <v>0</v>
      </c>
      <c r="AK127" s="9">
        <v>1</v>
      </c>
      <c r="AL127" s="9">
        <v>448</v>
      </c>
      <c r="AM127" s="9" t="s">
        <v>5100</v>
      </c>
      <c r="AN127" s="9" t="s">
        <v>5100</v>
      </c>
      <c r="AO127" s="9" t="s">
        <v>5100</v>
      </c>
      <c r="AP127" s="9" t="s">
        <v>5100</v>
      </c>
      <c r="AQ127" s="9" t="s">
        <v>5100</v>
      </c>
      <c r="AR127" s="9" t="s">
        <v>5100</v>
      </c>
      <c r="AS127" s="9">
        <v>9</v>
      </c>
      <c r="AT127" s="9">
        <v>360</v>
      </c>
      <c r="AU127" s="9">
        <v>79</v>
      </c>
    </row>
    <row r="128" spans="1:47" s="9" customFormat="1" x14ac:dyDescent="0.3">
      <c r="A128" s="9" t="s">
        <v>3806</v>
      </c>
      <c r="B128" s="9" t="s">
        <v>3807</v>
      </c>
      <c r="C128" s="9" t="s">
        <v>205</v>
      </c>
      <c r="D128" s="9" t="s">
        <v>3808</v>
      </c>
      <c r="E128" s="9" t="s">
        <v>3471</v>
      </c>
      <c r="F128" s="9" t="s">
        <v>210</v>
      </c>
      <c r="G128" s="55">
        <v>96</v>
      </c>
      <c r="H128" s="65">
        <f>IF(ISERROR(AB128/R128),"",AB128/R128)</f>
        <v>0.25</v>
      </c>
      <c r="I128" s="65" t="str">
        <f>IF(ISERROR(AC128/S128),"",AC128/S128)</f>
        <v/>
      </c>
      <c r="J128" s="65" t="str">
        <f>IF(ISERROR(AD128/T128),"",AD128/T128)</f>
        <v/>
      </c>
      <c r="K128" s="65" t="str">
        <f>IF(ISERROR(AE128/U128),"",AE128/U128)</f>
        <v/>
      </c>
      <c r="L128" s="65" t="str">
        <f>IF(ISERROR(AF128/V128),"",AF128/V128)</f>
        <v/>
      </c>
      <c r="M128" s="65" t="str">
        <f>IF(ISERROR(AG128/W128),"",AG128/W128)</f>
        <v/>
      </c>
      <c r="N128" s="65" t="str">
        <f>IF(ISERROR(AH128/X128),"",AH128/X128)</f>
        <v/>
      </c>
      <c r="O128" s="65" t="str">
        <f>IF(ISERROR(AI128/Y128),"",AI128/Y128)</f>
        <v/>
      </c>
      <c r="P128" s="65">
        <f>IF(ISERROR(AJ128/Z128),"",AJ128/Z128)</f>
        <v>0.25</v>
      </c>
      <c r="Q128" s="65" t="str">
        <f>IF(ISERROR(AK128/AA128),"",AK128/AA128)</f>
        <v/>
      </c>
      <c r="R128" s="9">
        <v>4</v>
      </c>
      <c r="S128" s="9" t="s">
        <v>5100</v>
      </c>
      <c r="T128" s="9" t="s">
        <v>5100</v>
      </c>
      <c r="U128" s="9" t="s">
        <v>5100</v>
      </c>
      <c r="V128" s="9" t="s">
        <v>5100</v>
      </c>
      <c r="W128" s="9" t="s">
        <v>5100</v>
      </c>
      <c r="X128" s="9" t="s">
        <v>5100</v>
      </c>
      <c r="Y128" s="9" t="s">
        <v>5100</v>
      </c>
      <c r="Z128" s="9">
        <v>4</v>
      </c>
      <c r="AA128" s="9" t="s">
        <v>5100</v>
      </c>
      <c r="AB128" s="9">
        <v>1</v>
      </c>
      <c r="AC128" s="9" t="s">
        <v>5100</v>
      </c>
      <c r="AD128" s="9" t="s">
        <v>5100</v>
      </c>
      <c r="AE128" s="9" t="s">
        <v>5100</v>
      </c>
      <c r="AF128" s="9" t="s">
        <v>5100</v>
      </c>
      <c r="AG128" s="9" t="s">
        <v>5100</v>
      </c>
      <c r="AH128" s="9" t="s">
        <v>5100</v>
      </c>
      <c r="AI128" s="9" t="s">
        <v>5100</v>
      </c>
      <c r="AJ128" s="9">
        <v>1</v>
      </c>
      <c r="AK128" s="9" t="s">
        <v>5100</v>
      </c>
      <c r="AL128" s="9">
        <v>96</v>
      </c>
      <c r="AM128" s="9" t="s">
        <v>5100</v>
      </c>
      <c r="AN128" s="9" t="s">
        <v>5100</v>
      </c>
      <c r="AO128" s="9" t="s">
        <v>5100</v>
      </c>
      <c r="AP128" s="9" t="s">
        <v>5100</v>
      </c>
      <c r="AQ128" s="9" t="s">
        <v>5100</v>
      </c>
      <c r="AR128" s="9" t="s">
        <v>5100</v>
      </c>
      <c r="AS128" s="9" t="s">
        <v>5100</v>
      </c>
      <c r="AT128" s="9">
        <v>96</v>
      </c>
      <c r="AU128" s="9" t="s">
        <v>5100</v>
      </c>
    </row>
    <row r="129" spans="1:47" s="9" customFormat="1" x14ac:dyDescent="0.3">
      <c r="A129" s="9" t="s">
        <v>3505</v>
      </c>
      <c r="B129" s="9" t="s">
        <v>3506</v>
      </c>
      <c r="C129" s="9" t="s">
        <v>205</v>
      </c>
      <c r="D129" s="9" t="s">
        <v>3507</v>
      </c>
      <c r="E129" s="9" t="s">
        <v>207</v>
      </c>
      <c r="F129" s="9" t="s">
        <v>242</v>
      </c>
      <c r="G129" s="55">
        <v>1071</v>
      </c>
      <c r="H129" s="65">
        <f>IF(ISERROR(AB129/R129),"",AB129/R129)</f>
        <v>0.64779874213836475</v>
      </c>
      <c r="I129" s="65" t="str">
        <f>IF(ISERROR(AC129/S129),"",AC129/S129)</f>
        <v/>
      </c>
      <c r="J129" s="65">
        <f>IF(ISERROR(AD129/T129),"",AD129/T129)</f>
        <v>0.68965517241379315</v>
      </c>
      <c r="K129" s="65">
        <f>IF(ISERROR(AE129/U129),"",AE129/U129)</f>
        <v>1</v>
      </c>
      <c r="L129" s="65" t="str">
        <f>IF(ISERROR(AF129/V129),"",AF129/V129)</f>
        <v/>
      </c>
      <c r="M129" s="65">
        <f>IF(ISERROR(AG129/W129),"",AG129/W129)</f>
        <v>0.66666666666666663</v>
      </c>
      <c r="N129" s="65">
        <f>IF(ISERROR(AH129/X129),"",AH129/X129)</f>
        <v>0.65306122448979587</v>
      </c>
      <c r="O129" s="65">
        <f>IF(ISERROR(AI129/Y129),"",AI129/Y129)</f>
        <v>0</v>
      </c>
      <c r="P129" s="65">
        <f>IF(ISERROR(AJ129/Z129),"",AJ129/Z129)</f>
        <v>0.64601769911504425</v>
      </c>
      <c r="Q129" s="65">
        <f>IF(ISERROR(AK129/AA129),"",AK129/AA129)</f>
        <v>0.55555555555555558</v>
      </c>
      <c r="R129" s="9">
        <v>318</v>
      </c>
      <c r="S129" s="9" t="s">
        <v>5100</v>
      </c>
      <c r="T129" s="9">
        <v>29</v>
      </c>
      <c r="U129" s="9">
        <v>1</v>
      </c>
      <c r="V129" s="9" t="s">
        <v>5100</v>
      </c>
      <c r="W129" s="9">
        <v>3</v>
      </c>
      <c r="X129" s="9">
        <v>49</v>
      </c>
      <c r="Y129" s="9">
        <v>1</v>
      </c>
      <c r="Z129" s="9">
        <v>226</v>
      </c>
      <c r="AA129" s="9">
        <v>9</v>
      </c>
      <c r="AB129" s="9">
        <v>206</v>
      </c>
      <c r="AC129" s="9" t="s">
        <v>5100</v>
      </c>
      <c r="AD129" s="9">
        <v>20</v>
      </c>
      <c r="AE129" s="9">
        <v>1</v>
      </c>
      <c r="AF129" s="9" t="s">
        <v>5100</v>
      </c>
      <c r="AG129" s="9">
        <v>2</v>
      </c>
      <c r="AH129" s="9">
        <v>32</v>
      </c>
      <c r="AI129" s="9">
        <v>0</v>
      </c>
      <c r="AJ129" s="9">
        <v>146</v>
      </c>
      <c r="AK129" s="9">
        <v>5</v>
      </c>
      <c r="AL129" s="9">
        <v>1071</v>
      </c>
      <c r="AM129" s="9" t="s">
        <v>5100</v>
      </c>
      <c r="AN129" s="9">
        <v>62</v>
      </c>
      <c r="AO129" s="9">
        <v>18</v>
      </c>
      <c r="AP129" s="9" t="s">
        <v>5100</v>
      </c>
      <c r="AQ129" s="9">
        <v>10</v>
      </c>
      <c r="AR129" s="9">
        <v>202</v>
      </c>
      <c r="AS129" s="9">
        <v>5</v>
      </c>
      <c r="AT129" s="9">
        <v>761</v>
      </c>
      <c r="AU129" s="9">
        <v>13</v>
      </c>
    </row>
    <row r="130" spans="1:47" s="42" customFormat="1" x14ac:dyDescent="0.3">
      <c r="A130" s="9" t="s">
        <v>3862</v>
      </c>
      <c r="B130" s="9" t="s">
        <v>3863</v>
      </c>
      <c r="C130" s="9" t="s">
        <v>205</v>
      </c>
      <c r="D130" s="9" t="s">
        <v>3864</v>
      </c>
      <c r="E130" s="9" t="s">
        <v>3865</v>
      </c>
      <c r="F130" s="9" t="s">
        <v>210</v>
      </c>
      <c r="G130" s="55">
        <v>349</v>
      </c>
      <c r="H130" s="65">
        <f>IF(ISERROR(AB130/R130),"",AB130/R130)</f>
        <v>0.16666666666666666</v>
      </c>
      <c r="I130" s="65" t="str">
        <f>IF(ISERROR(AC130/S130),"",AC130/S130)</f>
        <v/>
      </c>
      <c r="J130" s="65" t="str">
        <f>IF(ISERROR(AD130/T130),"",AD130/T130)</f>
        <v/>
      </c>
      <c r="K130" s="65" t="str">
        <f>IF(ISERROR(AE130/U130),"",AE130/U130)</f>
        <v/>
      </c>
      <c r="L130" s="65" t="str">
        <f>IF(ISERROR(AF130/V130),"",AF130/V130)</f>
        <v/>
      </c>
      <c r="M130" s="65" t="str">
        <f>IF(ISERROR(AG130/W130),"",AG130/W130)</f>
        <v/>
      </c>
      <c r="N130" s="65">
        <f>IF(ISERROR(AH130/X130),"",AH130/X130)</f>
        <v>0.25</v>
      </c>
      <c r="O130" s="65" t="str">
        <f>IF(ISERROR(AI130/Y130),"",AI130/Y130)</f>
        <v/>
      </c>
      <c r="P130" s="65">
        <f>IF(ISERROR(AJ130/Z130),"",AJ130/Z130)</f>
        <v>0</v>
      </c>
      <c r="Q130" s="65" t="str">
        <f>IF(ISERROR(AK130/AA130),"",AK130/AA130)</f>
        <v/>
      </c>
      <c r="R130" s="9">
        <v>6</v>
      </c>
      <c r="S130" s="9" t="s">
        <v>5100</v>
      </c>
      <c r="T130" s="9" t="s">
        <v>5100</v>
      </c>
      <c r="U130" s="9" t="s">
        <v>5100</v>
      </c>
      <c r="V130" s="9" t="s">
        <v>5100</v>
      </c>
      <c r="W130" s="9" t="s">
        <v>5100</v>
      </c>
      <c r="X130" s="9">
        <v>4</v>
      </c>
      <c r="Y130" s="9" t="s">
        <v>5100</v>
      </c>
      <c r="Z130" s="9">
        <v>2</v>
      </c>
      <c r="AA130" s="9" t="s">
        <v>5100</v>
      </c>
      <c r="AB130" s="9">
        <v>1</v>
      </c>
      <c r="AC130" s="9" t="s">
        <v>5100</v>
      </c>
      <c r="AD130" s="9" t="s">
        <v>5100</v>
      </c>
      <c r="AE130" s="9" t="s">
        <v>5100</v>
      </c>
      <c r="AF130" s="9" t="s">
        <v>5100</v>
      </c>
      <c r="AG130" s="9" t="s">
        <v>5100</v>
      </c>
      <c r="AH130" s="9">
        <v>1</v>
      </c>
      <c r="AI130" s="9" t="s">
        <v>5100</v>
      </c>
      <c r="AJ130" s="9">
        <v>0</v>
      </c>
      <c r="AK130" s="9" t="s">
        <v>5100</v>
      </c>
      <c r="AL130" s="9">
        <v>349</v>
      </c>
      <c r="AM130" s="9" t="s">
        <v>5100</v>
      </c>
      <c r="AN130" s="9" t="s">
        <v>5100</v>
      </c>
      <c r="AO130" s="9" t="s">
        <v>5100</v>
      </c>
      <c r="AP130" s="9" t="s">
        <v>5100</v>
      </c>
      <c r="AQ130" s="9" t="s">
        <v>5100</v>
      </c>
      <c r="AR130" s="9">
        <v>53</v>
      </c>
      <c r="AS130" s="9" t="s">
        <v>5100</v>
      </c>
      <c r="AT130" s="9">
        <v>296</v>
      </c>
      <c r="AU130" s="9" t="s">
        <v>5100</v>
      </c>
    </row>
    <row r="131" spans="1:47" s="42" customFormat="1" x14ac:dyDescent="0.3">
      <c r="A131" s="9" t="s">
        <v>4959</v>
      </c>
      <c r="B131" s="9" t="s">
        <v>4960</v>
      </c>
      <c r="C131" s="9" t="s">
        <v>205</v>
      </c>
      <c r="D131" s="9" t="s">
        <v>4961</v>
      </c>
      <c r="E131" s="9" t="s">
        <v>4962</v>
      </c>
      <c r="F131" s="9" t="s">
        <v>19</v>
      </c>
      <c r="G131" s="55">
        <v>1025</v>
      </c>
      <c r="H131" s="65">
        <f>IF(ISERROR(AB131/R131),"",AB131/R131)</f>
        <v>0.21296296296296297</v>
      </c>
      <c r="I131" s="65" t="str">
        <f>IF(ISERROR(AC131/S131),"",AC131/S131)</f>
        <v/>
      </c>
      <c r="J131" s="65">
        <f>IF(ISERROR(AD131/T131),"",AD131/T131)</f>
        <v>0.23958333333333334</v>
      </c>
      <c r="K131" s="65" t="str">
        <f>IF(ISERROR(AE131/U131),"",AE131/U131)</f>
        <v/>
      </c>
      <c r="L131" s="65" t="str">
        <f>IF(ISERROR(AF131/V131),"",AF131/V131)</f>
        <v/>
      </c>
      <c r="M131" s="65" t="str">
        <f>IF(ISERROR(AG131/W131),"",AG131/W131)</f>
        <v/>
      </c>
      <c r="N131" s="65">
        <f>IF(ISERROR(AH131/X131),"",AH131/X131)</f>
        <v>0</v>
      </c>
      <c r="O131" s="65" t="str">
        <f>IF(ISERROR(AI131/Y131),"",AI131/Y131)</f>
        <v/>
      </c>
      <c r="P131" s="65">
        <f>IF(ISERROR(AJ131/Z131),"",AJ131/Z131)</f>
        <v>0</v>
      </c>
      <c r="Q131" s="65">
        <f>IF(ISERROR(AK131/AA131),"",AK131/AA131)</f>
        <v>0</v>
      </c>
      <c r="R131" s="9">
        <v>108</v>
      </c>
      <c r="S131" s="9" t="s">
        <v>5100</v>
      </c>
      <c r="T131" s="9">
        <v>96</v>
      </c>
      <c r="U131" s="9" t="s">
        <v>5100</v>
      </c>
      <c r="V131" s="9" t="s">
        <v>5100</v>
      </c>
      <c r="W131" s="9" t="s">
        <v>5100</v>
      </c>
      <c r="X131" s="9">
        <v>2</v>
      </c>
      <c r="Y131" s="9" t="s">
        <v>5100</v>
      </c>
      <c r="Z131" s="9">
        <v>7</v>
      </c>
      <c r="AA131" s="9">
        <v>3</v>
      </c>
      <c r="AB131" s="9">
        <v>23</v>
      </c>
      <c r="AC131" s="9" t="s">
        <v>5100</v>
      </c>
      <c r="AD131" s="9">
        <v>23</v>
      </c>
      <c r="AE131" s="9" t="s">
        <v>5100</v>
      </c>
      <c r="AF131" s="9" t="s">
        <v>5100</v>
      </c>
      <c r="AG131" s="9" t="s">
        <v>5100</v>
      </c>
      <c r="AH131" s="9">
        <v>0</v>
      </c>
      <c r="AI131" s="9" t="s">
        <v>5100</v>
      </c>
      <c r="AJ131" s="9">
        <v>0</v>
      </c>
      <c r="AK131" s="9">
        <v>0</v>
      </c>
      <c r="AL131" s="9">
        <v>1025</v>
      </c>
      <c r="AM131" s="9" t="s">
        <v>5100</v>
      </c>
      <c r="AN131" s="9">
        <v>852</v>
      </c>
      <c r="AO131" s="9" t="s">
        <v>5100</v>
      </c>
      <c r="AP131" s="9" t="s">
        <v>5100</v>
      </c>
      <c r="AQ131" s="9" t="s">
        <v>5100</v>
      </c>
      <c r="AR131" s="9">
        <v>46</v>
      </c>
      <c r="AS131" s="9" t="s">
        <v>5100</v>
      </c>
      <c r="AT131" s="9">
        <v>108</v>
      </c>
      <c r="AU131" s="9">
        <v>19</v>
      </c>
    </row>
    <row r="132" spans="1:47" s="9" customFormat="1" x14ac:dyDescent="0.3">
      <c r="A132" s="9" t="s">
        <v>4547</v>
      </c>
      <c r="B132" s="9" t="s">
        <v>4548</v>
      </c>
      <c r="C132" s="9" t="s">
        <v>205</v>
      </c>
      <c r="D132" s="9" t="s">
        <v>4549</v>
      </c>
      <c r="E132" s="9" t="s">
        <v>4550</v>
      </c>
      <c r="F132" s="9" t="s">
        <v>210</v>
      </c>
      <c r="G132" s="55">
        <v>283</v>
      </c>
      <c r="H132" s="65">
        <f>IF(ISERROR(AB132/R132),"",AB132/R132)</f>
        <v>0.26262626262626265</v>
      </c>
      <c r="I132" s="65">
        <f>IF(ISERROR(AC132/S132),"",AC132/S132)</f>
        <v>0.32142857142857145</v>
      </c>
      <c r="J132" s="65">
        <f>IF(ISERROR(AD132/T132),"",AD132/T132)</f>
        <v>0</v>
      </c>
      <c r="K132" s="65" t="str">
        <f>IF(ISERROR(AE132/U132),"",AE132/U132)</f>
        <v/>
      </c>
      <c r="L132" s="65" t="str">
        <f>IF(ISERROR(AF132/V132),"",AF132/V132)</f>
        <v/>
      </c>
      <c r="M132" s="65" t="str">
        <f>IF(ISERROR(AG132/W132),"",AG132/W132)</f>
        <v/>
      </c>
      <c r="N132" s="65">
        <f>IF(ISERROR(AH132/X132),"",AH132/X132)</f>
        <v>0.3125</v>
      </c>
      <c r="O132" s="65">
        <f>IF(ISERROR(AI132/Y132),"",AI132/Y132)</f>
        <v>0.33333333333333331</v>
      </c>
      <c r="P132" s="65">
        <f>IF(ISERROR(AJ132/Z132),"",AJ132/Z132)</f>
        <v>0.22222222222222221</v>
      </c>
      <c r="Q132" s="65">
        <f>IF(ISERROR(AK132/AA132),"",AK132/AA132)</f>
        <v>0</v>
      </c>
      <c r="R132" s="9">
        <v>99</v>
      </c>
      <c r="S132" s="9">
        <v>28</v>
      </c>
      <c r="T132" s="9">
        <v>6</v>
      </c>
      <c r="U132" s="9" t="s">
        <v>5100</v>
      </c>
      <c r="V132" s="9" t="s">
        <v>5100</v>
      </c>
      <c r="W132" s="9" t="s">
        <v>5100</v>
      </c>
      <c r="X132" s="9">
        <v>32</v>
      </c>
      <c r="Y132" s="9">
        <v>3</v>
      </c>
      <c r="Z132" s="9">
        <v>27</v>
      </c>
      <c r="AA132" s="9">
        <v>3</v>
      </c>
      <c r="AB132" s="9">
        <v>26</v>
      </c>
      <c r="AC132" s="9">
        <v>9</v>
      </c>
      <c r="AD132" s="9">
        <v>0</v>
      </c>
      <c r="AE132" s="9" t="s">
        <v>5100</v>
      </c>
      <c r="AF132" s="9" t="s">
        <v>5100</v>
      </c>
      <c r="AG132" s="9" t="s">
        <v>5100</v>
      </c>
      <c r="AH132" s="9">
        <v>10</v>
      </c>
      <c r="AI132" s="9">
        <v>1</v>
      </c>
      <c r="AJ132" s="9">
        <v>6</v>
      </c>
      <c r="AK132" s="9">
        <v>0</v>
      </c>
      <c r="AL132" s="9">
        <v>283</v>
      </c>
      <c r="AM132" s="9">
        <v>61</v>
      </c>
      <c r="AN132" s="9">
        <v>25</v>
      </c>
      <c r="AO132" s="9" t="s">
        <v>5100</v>
      </c>
      <c r="AP132" s="9" t="s">
        <v>5100</v>
      </c>
      <c r="AQ132" s="9" t="s">
        <v>5100</v>
      </c>
      <c r="AR132" s="9">
        <v>61</v>
      </c>
      <c r="AS132" s="9">
        <v>4</v>
      </c>
      <c r="AT132" s="9">
        <v>120</v>
      </c>
      <c r="AU132" s="9">
        <v>12</v>
      </c>
    </row>
    <row r="133" spans="1:47" s="9" customFormat="1" x14ac:dyDescent="0.3">
      <c r="A133" s="9" t="s">
        <v>3529</v>
      </c>
      <c r="B133" s="9" t="s">
        <v>3530</v>
      </c>
      <c r="C133" s="9" t="s">
        <v>205</v>
      </c>
      <c r="D133" s="9" t="s">
        <v>3531</v>
      </c>
      <c r="E133" s="9" t="s">
        <v>3471</v>
      </c>
      <c r="F133" s="9" t="s">
        <v>210</v>
      </c>
      <c r="G133" s="55">
        <v>1141</v>
      </c>
      <c r="H133" s="65">
        <f>IF(ISERROR(AB133/R133),"",AB133/R133)</f>
        <v>0.28278688524590162</v>
      </c>
      <c r="I133" s="65" t="str">
        <f>IF(ISERROR(AC133/S133),"",AC133/S133)</f>
        <v/>
      </c>
      <c r="J133" s="65">
        <f>IF(ISERROR(AD133/T133),"",AD133/T133)</f>
        <v>0.34883720930232559</v>
      </c>
      <c r="K133" s="65">
        <f>IF(ISERROR(AE133/U133),"",AE133/U133)</f>
        <v>0.25</v>
      </c>
      <c r="L133" s="65" t="str">
        <f>IF(ISERROR(AF133/V133),"",AF133/V133)</f>
        <v/>
      </c>
      <c r="M133" s="65">
        <f>IF(ISERROR(AG133/W133),"",AG133/W133)</f>
        <v>0</v>
      </c>
      <c r="N133" s="65">
        <f>IF(ISERROR(AH133/X133),"",AH133/X133)</f>
        <v>0.38461538461538464</v>
      </c>
      <c r="O133" s="65">
        <f>IF(ISERROR(AI133/Y133),"",AI133/Y133)</f>
        <v>0</v>
      </c>
      <c r="P133" s="65">
        <f>IF(ISERROR(AJ133/Z133),"",AJ133/Z133)</f>
        <v>0.25786163522012578</v>
      </c>
      <c r="Q133" s="65">
        <f>IF(ISERROR(AK133/AA133),"",AK133/AA133)</f>
        <v>0.33333333333333331</v>
      </c>
      <c r="R133" s="9">
        <v>244</v>
      </c>
      <c r="S133" s="9" t="s">
        <v>5100</v>
      </c>
      <c r="T133" s="9">
        <v>43</v>
      </c>
      <c r="U133" s="9">
        <v>4</v>
      </c>
      <c r="V133" s="9" t="s">
        <v>5100</v>
      </c>
      <c r="W133" s="9">
        <v>1</v>
      </c>
      <c r="X133" s="9">
        <v>26</v>
      </c>
      <c r="Y133" s="9">
        <v>5</v>
      </c>
      <c r="Z133" s="9">
        <v>159</v>
      </c>
      <c r="AA133" s="9">
        <v>6</v>
      </c>
      <c r="AB133" s="9">
        <v>69</v>
      </c>
      <c r="AC133" s="9" t="s">
        <v>5100</v>
      </c>
      <c r="AD133" s="9">
        <v>15</v>
      </c>
      <c r="AE133" s="9">
        <v>1</v>
      </c>
      <c r="AF133" s="9" t="s">
        <v>5100</v>
      </c>
      <c r="AG133" s="9">
        <v>0</v>
      </c>
      <c r="AH133" s="9">
        <v>10</v>
      </c>
      <c r="AI133" s="9">
        <v>0</v>
      </c>
      <c r="AJ133" s="9">
        <v>41</v>
      </c>
      <c r="AK133" s="9">
        <v>2</v>
      </c>
      <c r="AL133" s="9">
        <v>1141</v>
      </c>
      <c r="AM133" s="9" t="s">
        <v>5100</v>
      </c>
      <c r="AN133" s="9">
        <v>100</v>
      </c>
      <c r="AO133" s="9">
        <v>10</v>
      </c>
      <c r="AP133" s="9" t="s">
        <v>5100</v>
      </c>
      <c r="AQ133" s="9">
        <v>2</v>
      </c>
      <c r="AR133" s="9">
        <v>136</v>
      </c>
      <c r="AS133" s="9">
        <v>16</v>
      </c>
      <c r="AT133" s="9">
        <v>762</v>
      </c>
      <c r="AU133" s="9">
        <v>115</v>
      </c>
    </row>
    <row r="134" spans="1:47" s="9" customFormat="1" x14ac:dyDescent="0.3">
      <c r="A134" s="9" t="s">
        <v>5004</v>
      </c>
      <c r="B134" s="9" t="s">
        <v>5005</v>
      </c>
      <c r="C134" s="9" t="s">
        <v>205</v>
      </c>
      <c r="D134" s="9" t="s">
        <v>5006</v>
      </c>
      <c r="E134" s="9" t="s">
        <v>5007</v>
      </c>
      <c r="F134" s="9" t="s">
        <v>210</v>
      </c>
      <c r="G134" s="55">
        <v>14</v>
      </c>
      <c r="H134" s="65">
        <f>IF(ISERROR(AB134/R134),"",AB134/R134)</f>
        <v>0.5</v>
      </c>
      <c r="I134" s="65" t="str">
        <f>IF(ISERROR(AC134/S134),"",AC134/S134)</f>
        <v/>
      </c>
      <c r="J134" s="65" t="str">
        <f>IF(ISERROR(AD134/T134),"",AD134/T134)</f>
        <v/>
      </c>
      <c r="K134" s="65" t="str">
        <f>IF(ISERROR(AE134/U134),"",AE134/U134)</f>
        <v/>
      </c>
      <c r="L134" s="65" t="str">
        <f>IF(ISERROR(AF134/V134),"",AF134/V134)</f>
        <v/>
      </c>
      <c r="M134" s="65" t="str">
        <f>IF(ISERROR(AG134/W134),"",AG134/W134)</f>
        <v/>
      </c>
      <c r="N134" s="65" t="str">
        <f>IF(ISERROR(AH134/X134),"",AH134/X134)</f>
        <v/>
      </c>
      <c r="O134" s="65" t="str">
        <f>IF(ISERROR(AI134/Y134),"",AI134/Y134)</f>
        <v/>
      </c>
      <c r="P134" s="65">
        <f>IF(ISERROR(AJ134/Z134),"",AJ134/Z134)</f>
        <v>0.5</v>
      </c>
      <c r="Q134" s="65" t="str">
        <f>IF(ISERROR(AK134/AA134),"",AK134/AA134)</f>
        <v/>
      </c>
      <c r="R134" s="9">
        <v>2</v>
      </c>
      <c r="S134" s="9" t="s">
        <v>5100</v>
      </c>
      <c r="T134" s="9" t="s">
        <v>5100</v>
      </c>
      <c r="U134" s="9" t="s">
        <v>5100</v>
      </c>
      <c r="V134" s="9" t="s">
        <v>5100</v>
      </c>
      <c r="W134" s="9" t="s">
        <v>5100</v>
      </c>
      <c r="X134" s="9" t="s">
        <v>5100</v>
      </c>
      <c r="Y134" s="9" t="s">
        <v>5100</v>
      </c>
      <c r="Z134" s="9">
        <v>2</v>
      </c>
      <c r="AA134" s="9" t="s">
        <v>5100</v>
      </c>
      <c r="AB134" s="9">
        <v>1</v>
      </c>
      <c r="AC134" s="9" t="s">
        <v>5100</v>
      </c>
      <c r="AD134" s="9" t="s">
        <v>5100</v>
      </c>
      <c r="AE134" s="9" t="s">
        <v>5100</v>
      </c>
      <c r="AF134" s="9" t="s">
        <v>5100</v>
      </c>
      <c r="AG134" s="9" t="s">
        <v>5100</v>
      </c>
      <c r="AH134" s="9" t="s">
        <v>5100</v>
      </c>
      <c r="AI134" s="9" t="s">
        <v>5100</v>
      </c>
      <c r="AJ134" s="9">
        <v>1</v>
      </c>
      <c r="AK134" s="9" t="s">
        <v>5100</v>
      </c>
      <c r="AL134" s="9">
        <v>14</v>
      </c>
      <c r="AM134" s="9" t="s">
        <v>5100</v>
      </c>
      <c r="AN134" s="9" t="s">
        <v>5100</v>
      </c>
      <c r="AO134" s="9" t="s">
        <v>5100</v>
      </c>
      <c r="AP134" s="9" t="s">
        <v>5100</v>
      </c>
      <c r="AQ134" s="9" t="s">
        <v>5100</v>
      </c>
      <c r="AR134" s="9" t="s">
        <v>5100</v>
      </c>
      <c r="AS134" s="9" t="s">
        <v>5100</v>
      </c>
      <c r="AT134" s="9">
        <v>14</v>
      </c>
      <c r="AU134" s="9" t="s">
        <v>5100</v>
      </c>
    </row>
    <row r="135" spans="1:47" s="9" customFormat="1" x14ac:dyDescent="0.3">
      <c r="A135" s="9" t="s">
        <v>3547</v>
      </c>
      <c r="B135" s="9" t="s">
        <v>3548</v>
      </c>
      <c r="C135" s="9" t="s">
        <v>205</v>
      </c>
      <c r="D135" s="9" t="s">
        <v>3549</v>
      </c>
      <c r="E135" s="9" t="s">
        <v>3465</v>
      </c>
      <c r="F135" s="9" t="s">
        <v>210</v>
      </c>
      <c r="G135" s="55">
        <v>528</v>
      </c>
      <c r="H135" s="65">
        <f>IF(ISERROR(AB135/R135),"",AB135/R135)</f>
        <v>3.2258064516129031E-2</v>
      </c>
      <c r="I135" s="65">
        <f>IF(ISERROR(AC135/S135),"",AC135/S135)</f>
        <v>0</v>
      </c>
      <c r="J135" s="65" t="str">
        <f>IF(ISERROR(AD135/T135),"",AD135/T135)</f>
        <v/>
      </c>
      <c r="K135" s="65">
        <f>IF(ISERROR(AE135/U135),"",AE135/U135)</f>
        <v>0</v>
      </c>
      <c r="L135" s="65" t="str">
        <f>IF(ISERROR(AF135/V135),"",AF135/V135)</f>
        <v/>
      </c>
      <c r="M135" s="65" t="str">
        <f>IF(ISERROR(AG135/W135),"",AG135/W135)</f>
        <v/>
      </c>
      <c r="N135" s="65">
        <f>IF(ISERROR(AH135/X135),"",AH135/X135)</f>
        <v>0</v>
      </c>
      <c r="O135" s="65" t="str">
        <f>IF(ISERROR(AI135/Y135),"",AI135/Y135)</f>
        <v/>
      </c>
      <c r="P135" s="65">
        <f>IF(ISERROR(AJ135/Z135),"",AJ135/Z135)</f>
        <v>4.7619047619047616E-2</v>
      </c>
      <c r="Q135" s="65">
        <f>IF(ISERROR(AK135/AA135),"",AK135/AA135)</f>
        <v>0</v>
      </c>
      <c r="R135" s="9">
        <v>31</v>
      </c>
      <c r="S135" s="9">
        <v>1</v>
      </c>
      <c r="T135" s="9" t="s">
        <v>5100</v>
      </c>
      <c r="U135" s="9">
        <v>2</v>
      </c>
      <c r="V135" s="9" t="s">
        <v>5100</v>
      </c>
      <c r="W135" s="9" t="s">
        <v>5100</v>
      </c>
      <c r="X135" s="9">
        <v>4</v>
      </c>
      <c r="Y135" s="9" t="s">
        <v>5100</v>
      </c>
      <c r="Z135" s="9">
        <v>21</v>
      </c>
      <c r="AA135" s="9">
        <v>3</v>
      </c>
      <c r="AB135" s="9">
        <v>1</v>
      </c>
      <c r="AC135" s="9">
        <v>0</v>
      </c>
      <c r="AD135" s="9" t="s">
        <v>5100</v>
      </c>
      <c r="AE135" s="9">
        <v>0</v>
      </c>
      <c r="AF135" s="9" t="s">
        <v>5100</v>
      </c>
      <c r="AG135" s="9" t="s">
        <v>5100</v>
      </c>
      <c r="AH135" s="9">
        <v>0</v>
      </c>
      <c r="AI135" s="9" t="s">
        <v>5100</v>
      </c>
      <c r="AJ135" s="9">
        <v>1</v>
      </c>
      <c r="AK135" s="9">
        <v>0</v>
      </c>
      <c r="AL135" s="9">
        <v>528</v>
      </c>
      <c r="AM135" s="9">
        <v>9</v>
      </c>
      <c r="AN135" s="9" t="s">
        <v>5100</v>
      </c>
      <c r="AO135" s="9">
        <v>10</v>
      </c>
      <c r="AP135" s="9" t="s">
        <v>5100</v>
      </c>
      <c r="AQ135" s="9" t="s">
        <v>5100</v>
      </c>
      <c r="AR135" s="9">
        <v>111</v>
      </c>
      <c r="AS135" s="9" t="s">
        <v>5100</v>
      </c>
      <c r="AT135" s="9">
        <v>343</v>
      </c>
      <c r="AU135" s="9">
        <v>55</v>
      </c>
    </row>
    <row r="136" spans="1:47" s="9" customFormat="1" x14ac:dyDescent="0.3">
      <c r="A136" s="9" t="s">
        <v>3564</v>
      </c>
      <c r="B136" s="9" t="s">
        <v>3565</v>
      </c>
      <c r="C136" s="9" t="s">
        <v>205</v>
      </c>
      <c r="D136" s="9" t="s">
        <v>3566</v>
      </c>
      <c r="E136" s="9" t="s">
        <v>3567</v>
      </c>
      <c r="F136" s="9" t="s">
        <v>210</v>
      </c>
      <c r="G136" s="55">
        <v>231</v>
      </c>
      <c r="H136" s="65">
        <f>IF(ISERROR(AB136/R136),"",AB136/R136)</f>
        <v>0.32142857142857145</v>
      </c>
      <c r="I136" s="65" t="str">
        <f>IF(ISERROR(AC136/S136),"",AC136/S136)</f>
        <v/>
      </c>
      <c r="J136" s="65" t="str">
        <f>IF(ISERROR(AD136/T136),"",AD136/T136)</f>
        <v/>
      </c>
      <c r="K136" s="65" t="str">
        <f>IF(ISERROR(AE136/U136),"",AE136/U136)</f>
        <v/>
      </c>
      <c r="L136" s="65" t="str">
        <f>IF(ISERROR(AF136/V136),"",AF136/V136)</f>
        <v/>
      </c>
      <c r="M136" s="65" t="str">
        <f>IF(ISERROR(AG136/W136),"",AG136/W136)</f>
        <v/>
      </c>
      <c r="N136" s="65" t="str">
        <f>IF(ISERROR(AH136/X136),"",AH136/X136)</f>
        <v/>
      </c>
      <c r="O136" s="65" t="str">
        <f>IF(ISERROR(AI136/Y136),"",AI136/Y136)</f>
        <v/>
      </c>
      <c r="P136" s="65">
        <f>IF(ISERROR(AJ136/Z136),"",AJ136/Z136)</f>
        <v>0.33333333333333331</v>
      </c>
      <c r="Q136" s="65">
        <f>IF(ISERROR(AK136/AA136),"",AK136/AA136)</f>
        <v>0</v>
      </c>
      <c r="R136" s="9">
        <v>28</v>
      </c>
      <c r="S136" s="9" t="s">
        <v>5100</v>
      </c>
      <c r="T136" s="9" t="s">
        <v>5100</v>
      </c>
      <c r="U136" s="9" t="s">
        <v>5100</v>
      </c>
      <c r="V136" s="9" t="s">
        <v>5100</v>
      </c>
      <c r="W136" s="9" t="s">
        <v>5100</v>
      </c>
      <c r="X136" s="9" t="s">
        <v>5100</v>
      </c>
      <c r="Y136" s="9" t="s">
        <v>5100</v>
      </c>
      <c r="Z136" s="9">
        <v>27</v>
      </c>
      <c r="AA136" s="9">
        <v>1</v>
      </c>
      <c r="AB136" s="9">
        <v>9</v>
      </c>
      <c r="AC136" s="9" t="s">
        <v>5100</v>
      </c>
      <c r="AD136" s="9" t="s">
        <v>5100</v>
      </c>
      <c r="AE136" s="9" t="s">
        <v>5100</v>
      </c>
      <c r="AF136" s="9" t="s">
        <v>5100</v>
      </c>
      <c r="AG136" s="9" t="s">
        <v>5100</v>
      </c>
      <c r="AH136" s="9" t="s">
        <v>5100</v>
      </c>
      <c r="AI136" s="9" t="s">
        <v>5100</v>
      </c>
      <c r="AJ136" s="9">
        <v>9</v>
      </c>
      <c r="AK136" s="9">
        <v>0</v>
      </c>
      <c r="AL136" s="9">
        <v>231</v>
      </c>
      <c r="AM136" s="9" t="s">
        <v>5100</v>
      </c>
      <c r="AN136" s="9" t="s">
        <v>5100</v>
      </c>
      <c r="AO136" s="9" t="s">
        <v>5100</v>
      </c>
      <c r="AP136" s="9" t="s">
        <v>5100</v>
      </c>
      <c r="AQ136" s="9" t="s">
        <v>5100</v>
      </c>
      <c r="AR136" s="9" t="s">
        <v>5100</v>
      </c>
      <c r="AS136" s="9" t="s">
        <v>5100</v>
      </c>
      <c r="AT136" s="9">
        <v>213</v>
      </c>
      <c r="AU136" s="9">
        <v>18</v>
      </c>
    </row>
    <row r="137" spans="1:47" s="9" customFormat="1" x14ac:dyDescent="0.3">
      <c r="A137" s="9" t="s">
        <v>3570</v>
      </c>
      <c r="B137" s="9" t="s">
        <v>3571</v>
      </c>
      <c r="C137" s="9" t="s">
        <v>205</v>
      </c>
      <c r="D137" s="9" t="s">
        <v>3572</v>
      </c>
      <c r="E137" s="9" t="s">
        <v>3573</v>
      </c>
      <c r="F137" s="9" t="s">
        <v>210</v>
      </c>
      <c r="G137" s="55">
        <v>230</v>
      </c>
      <c r="H137" s="65">
        <f>IF(ISERROR(AB137/R137),"",AB137/R137)</f>
        <v>0.26666666666666666</v>
      </c>
      <c r="I137" s="65" t="str">
        <f>IF(ISERROR(AC137/S137),"",AC137/S137)</f>
        <v/>
      </c>
      <c r="J137" s="65">
        <f>IF(ISERROR(AD137/T137),"",AD137/T137)</f>
        <v>0.4</v>
      </c>
      <c r="K137" s="65">
        <f>IF(ISERROR(AE137/U137),"",AE137/U137)</f>
        <v>0.5</v>
      </c>
      <c r="L137" s="65" t="str">
        <f>IF(ISERROR(AF137/V137),"",AF137/V137)</f>
        <v/>
      </c>
      <c r="M137" s="65" t="str">
        <f>IF(ISERROR(AG137/W137),"",AG137/W137)</f>
        <v/>
      </c>
      <c r="N137" s="65">
        <f>IF(ISERROR(AH137/X137),"",AH137/X137)</f>
        <v>0</v>
      </c>
      <c r="O137" s="65" t="str">
        <f>IF(ISERROR(AI137/Y137),"",AI137/Y137)</f>
        <v/>
      </c>
      <c r="P137" s="65">
        <f>IF(ISERROR(AJ137/Z137),"",AJ137/Z137)</f>
        <v>0.26</v>
      </c>
      <c r="Q137" s="65" t="str">
        <f>IF(ISERROR(AK137/AA137),"",AK137/AA137)</f>
        <v/>
      </c>
      <c r="R137" s="9">
        <v>60</v>
      </c>
      <c r="S137" s="9" t="s">
        <v>5100</v>
      </c>
      <c r="T137" s="9">
        <v>5</v>
      </c>
      <c r="U137" s="9">
        <v>2</v>
      </c>
      <c r="V137" s="9" t="s">
        <v>5100</v>
      </c>
      <c r="W137" s="9" t="s">
        <v>5100</v>
      </c>
      <c r="X137" s="9">
        <v>3</v>
      </c>
      <c r="Y137" s="9" t="s">
        <v>5100</v>
      </c>
      <c r="Z137" s="9">
        <v>50</v>
      </c>
      <c r="AA137" s="9" t="s">
        <v>5100</v>
      </c>
      <c r="AB137" s="9">
        <v>16</v>
      </c>
      <c r="AC137" s="9" t="s">
        <v>5100</v>
      </c>
      <c r="AD137" s="9">
        <v>2</v>
      </c>
      <c r="AE137" s="9">
        <v>1</v>
      </c>
      <c r="AF137" s="9" t="s">
        <v>5100</v>
      </c>
      <c r="AG137" s="9" t="s">
        <v>5100</v>
      </c>
      <c r="AH137" s="9">
        <v>0</v>
      </c>
      <c r="AI137" s="9" t="s">
        <v>5100</v>
      </c>
      <c r="AJ137" s="9">
        <v>13</v>
      </c>
      <c r="AK137" s="9" t="s">
        <v>5100</v>
      </c>
      <c r="AL137" s="9">
        <v>230</v>
      </c>
      <c r="AM137" s="9" t="s">
        <v>5100</v>
      </c>
      <c r="AN137" s="9">
        <v>15</v>
      </c>
      <c r="AO137" s="9">
        <v>1</v>
      </c>
      <c r="AP137" s="9" t="s">
        <v>5100</v>
      </c>
      <c r="AQ137" s="9" t="s">
        <v>5100</v>
      </c>
      <c r="AR137" s="9">
        <v>45</v>
      </c>
      <c r="AS137" s="9" t="s">
        <v>5100</v>
      </c>
      <c r="AT137" s="9">
        <v>169</v>
      </c>
      <c r="AU137" s="9" t="s">
        <v>5100</v>
      </c>
    </row>
    <row r="138" spans="1:47" s="9" customFormat="1" x14ac:dyDescent="0.3">
      <c r="A138" s="9" t="s">
        <v>3598</v>
      </c>
      <c r="B138" s="9" t="s">
        <v>3599</v>
      </c>
      <c r="C138" s="9" t="s">
        <v>205</v>
      </c>
      <c r="D138" s="9" t="s">
        <v>3600</v>
      </c>
      <c r="E138" s="9" t="s">
        <v>3452</v>
      </c>
      <c r="F138" s="9" t="s">
        <v>210</v>
      </c>
      <c r="G138" s="55">
        <v>833</v>
      </c>
      <c r="H138" s="65">
        <f>IF(ISERROR(AB138/R138),"",AB138/R138)</f>
        <v>0.40476190476190477</v>
      </c>
      <c r="I138" s="65" t="str">
        <f>IF(ISERROR(AC138/S138),"",AC138/S138)</f>
        <v/>
      </c>
      <c r="J138" s="65">
        <f>IF(ISERROR(AD138/T138),"",AD138/T138)</f>
        <v>0.58333333333333337</v>
      </c>
      <c r="K138" s="65">
        <f>IF(ISERROR(AE138/U138),"",AE138/U138)</f>
        <v>0</v>
      </c>
      <c r="L138" s="65" t="str">
        <f>IF(ISERROR(AF138/V138),"",AF138/V138)</f>
        <v/>
      </c>
      <c r="M138" s="65" t="str">
        <f>IF(ISERROR(AG138/W138),"",AG138/W138)</f>
        <v/>
      </c>
      <c r="N138" s="65">
        <f>IF(ISERROR(AH138/X138),"",AH138/X138)</f>
        <v>0.30769230769230771</v>
      </c>
      <c r="O138" s="65" t="str">
        <f>IF(ISERROR(AI138/Y138),"",AI138/Y138)</f>
        <v/>
      </c>
      <c r="P138" s="65">
        <f>IF(ISERROR(AJ138/Z138),"",AJ138/Z138)</f>
        <v>0.33333333333333331</v>
      </c>
      <c r="Q138" s="65">
        <f>IF(ISERROR(AK138/AA138),"",AK138/AA138)</f>
        <v>0.52380952380952384</v>
      </c>
      <c r="R138" s="9">
        <v>84</v>
      </c>
      <c r="S138" s="9" t="s">
        <v>5100</v>
      </c>
      <c r="T138" s="9">
        <v>12</v>
      </c>
      <c r="U138" s="9">
        <v>2</v>
      </c>
      <c r="V138" s="9" t="s">
        <v>5100</v>
      </c>
      <c r="W138" s="9" t="s">
        <v>5100</v>
      </c>
      <c r="X138" s="9">
        <v>13</v>
      </c>
      <c r="Y138" s="9" t="s">
        <v>5100</v>
      </c>
      <c r="Z138" s="9">
        <v>36</v>
      </c>
      <c r="AA138" s="9">
        <v>21</v>
      </c>
      <c r="AB138" s="9">
        <v>34</v>
      </c>
      <c r="AC138" s="9" t="s">
        <v>5100</v>
      </c>
      <c r="AD138" s="9">
        <v>7</v>
      </c>
      <c r="AE138" s="9">
        <v>0</v>
      </c>
      <c r="AF138" s="9" t="s">
        <v>5100</v>
      </c>
      <c r="AG138" s="9" t="s">
        <v>5100</v>
      </c>
      <c r="AH138" s="9">
        <v>4</v>
      </c>
      <c r="AI138" s="9" t="s">
        <v>5100</v>
      </c>
      <c r="AJ138" s="9">
        <v>12</v>
      </c>
      <c r="AK138" s="9">
        <v>11</v>
      </c>
      <c r="AL138" s="9">
        <v>833</v>
      </c>
      <c r="AM138" s="9" t="s">
        <v>5100</v>
      </c>
      <c r="AN138" s="9">
        <v>34</v>
      </c>
      <c r="AO138" s="9">
        <v>36</v>
      </c>
      <c r="AP138" s="9" t="s">
        <v>5100</v>
      </c>
      <c r="AQ138" s="9" t="s">
        <v>5100</v>
      </c>
      <c r="AR138" s="9">
        <v>148</v>
      </c>
      <c r="AS138" s="9" t="s">
        <v>5100</v>
      </c>
      <c r="AT138" s="9">
        <v>525</v>
      </c>
      <c r="AU138" s="9">
        <v>90</v>
      </c>
    </row>
    <row r="139" spans="1:47" s="9" customFormat="1" x14ac:dyDescent="0.3">
      <c r="A139" s="9" t="s">
        <v>4771</v>
      </c>
      <c r="B139" s="9" t="s">
        <v>4772</v>
      </c>
      <c r="C139" s="9" t="s">
        <v>205</v>
      </c>
      <c r="D139" s="9" t="s">
        <v>4773</v>
      </c>
      <c r="E139" s="9" t="s">
        <v>4774</v>
      </c>
      <c r="F139" s="9" t="s">
        <v>210</v>
      </c>
      <c r="G139" s="55">
        <v>136</v>
      </c>
      <c r="H139" s="65">
        <f>IF(ISERROR(AB139/R139),"",AB139/R139)</f>
        <v>0.4</v>
      </c>
      <c r="I139" s="65" t="str">
        <f>IF(ISERROR(AC139/S139),"",AC139/S139)</f>
        <v/>
      </c>
      <c r="J139" s="65">
        <f>IF(ISERROR(AD139/T139),"",AD139/T139)</f>
        <v>0.5</v>
      </c>
      <c r="K139" s="65" t="str">
        <f>IF(ISERROR(AE139/U139),"",AE139/U139)</f>
        <v/>
      </c>
      <c r="L139" s="65" t="str">
        <f>IF(ISERROR(AF139/V139),"",AF139/V139)</f>
        <v/>
      </c>
      <c r="M139" s="65" t="str">
        <f>IF(ISERROR(AG139/W139),"",AG139/W139)</f>
        <v/>
      </c>
      <c r="N139" s="65" t="str">
        <f>IF(ISERROR(AH139/X139),"",AH139/X139)</f>
        <v/>
      </c>
      <c r="O139" s="65" t="str">
        <f>IF(ISERROR(AI139/Y139),"",AI139/Y139)</f>
        <v/>
      </c>
      <c r="P139" s="65">
        <f>IF(ISERROR(AJ139/Z139),"",AJ139/Z139)</f>
        <v>0.33333333333333331</v>
      </c>
      <c r="Q139" s="65" t="str">
        <f>IF(ISERROR(AK139/AA139),"",AK139/AA139)</f>
        <v/>
      </c>
      <c r="R139" s="9">
        <v>5</v>
      </c>
      <c r="S139" s="9" t="s">
        <v>5100</v>
      </c>
      <c r="T139" s="9">
        <v>2</v>
      </c>
      <c r="U139" s="9" t="s">
        <v>5100</v>
      </c>
      <c r="V139" s="9" t="s">
        <v>5100</v>
      </c>
      <c r="W139" s="9" t="s">
        <v>5100</v>
      </c>
      <c r="X139" s="9" t="s">
        <v>5100</v>
      </c>
      <c r="Y139" s="9" t="s">
        <v>5100</v>
      </c>
      <c r="Z139" s="9">
        <v>3</v>
      </c>
      <c r="AA139" s="9" t="s">
        <v>5100</v>
      </c>
      <c r="AB139" s="9">
        <v>2</v>
      </c>
      <c r="AC139" s="9" t="s">
        <v>5100</v>
      </c>
      <c r="AD139" s="9">
        <v>1</v>
      </c>
      <c r="AE139" s="9" t="s">
        <v>5100</v>
      </c>
      <c r="AF139" s="9" t="s">
        <v>5100</v>
      </c>
      <c r="AG139" s="9" t="s">
        <v>5100</v>
      </c>
      <c r="AH139" s="9" t="s">
        <v>5100</v>
      </c>
      <c r="AI139" s="9" t="s">
        <v>5100</v>
      </c>
      <c r="AJ139" s="9">
        <v>1</v>
      </c>
      <c r="AK139" s="9" t="s">
        <v>5100</v>
      </c>
      <c r="AL139" s="9">
        <v>136</v>
      </c>
      <c r="AM139" s="9" t="s">
        <v>5100</v>
      </c>
      <c r="AN139" s="9">
        <v>14</v>
      </c>
      <c r="AO139" s="9" t="s">
        <v>5100</v>
      </c>
      <c r="AP139" s="9" t="s">
        <v>5100</v>
      </c>
      <c r="AQ139" s="9" t="s">
        <v>5100</v>
      </c>
      <c r="AR139" s="9" t="s">
        <v>5100</v>
      </c>
      <c r="AS139" s="9" t="s">
        <v>5100</v>
      </c>
      <c r="AT139" s="9">
        <v>122</v>
      </c>
      <c r="AU139" s="9" t="s">
        <v>5100</v>
      </c>
    </row>
    <row r="140" spans="1:47" s="9" customFormat="1" x14ac:dyDescent="0.3">
      <c r="A140" s="9" t="s">
        <v>4268</v>
      </c>
      <c r="B140" s="9" t="s">
        <v>4269</v>
      </c>
      <c r="C140" s="9" t="s">
        <v>205</v>
      </c>
      <c r="D140" s="9" t="s">
        <v>4270</v>
      </c>
      <c r="E140" s="9" t="s">
        <v>4271</v>
      </c>
      <c r="F140" s="9" t="s">
        <v>19</v>
      </c>
      <c r="G140" s="55">
        <v>510</v>
      </c>
      <c r="H140" s="65">
        <f>IF(ISERROR(AB140/R140),"",AB140/R140)</f>
        <v>0</v>
      </c>
      <c r="I140" s="65" t="str">
        <f>IF(ISERROR(AC140/S140),"",AC140/S140)</f>
        <v/>
      </c>
      <c r="J140" s="65">
        <f>IF(ISERROR(AD140/T140),"",AD140/T140)</f>
        <v>0</v>
      </c>
      <c r="K140" s="65" t="str">
        <f>IF(ISERROR(AE140/U140),"",AE140/U140)</f>
        <v/>
      </c>
      <c r="L140" s="65" t="str">
        <f>IF(ISERROR(AF140/V140),"",AF140/V140)</f>
        <v/>
      </c>
      <c r="M140" s="65" t="str">
        <f>IF(ISERROR(AG140/W140),"",AG140/W140)</f>
        <v/>
      </c>
      <c r="N140" s="65">
        <f>IF(ISERROR(AH140/X140),"",AH140/X140)</f>
        <v>0</v>
      </c>
      <c r="O140" s="65" t="str">
        <f>IF(ISERROR(AI140/Y140),"",AI140/Y140)</f>
        <v/>
      </c>
      <c r="P140" s="65">
        <f>IF(ISERROR(AJ140/Z140),"",AJ140/Z140)</f>
        <v>0</v>
      </c>
      <c r="Q140" s="65" t="str">
        <f>IF(ISERROR(AK140/AA140),"",AK140/AA140)</f>
        <v/>
      </c>
      <c r="R140" s="9">
        <v>10</v>
      </c>
      <c r="S140" s="9" t="s">
        <v>5100</v>
      </c>
      <c r="T140" s="9">
        <v>2</v>
      </c>
      <c r="U140" s="9" t="s">
        <v>5100</v>
      </c>
      <c r="V140" s="9" t="s">
        <v>5100</v>
      </c>
      <c r="W140" s="9" t="s">
        <v>5100</v>
      </c>
      <c r="X140" s="9">
        <v>1</v>
      </c>
      <c r="Y140" s="9" t="s">
        <v>5100</v>
      </c>
      <c r="Z140" s="9">
        <v>7</v>
      </c>
      <c r="AA140" s="9" t="s">
        <v>5100</v>
      </c>
      <c r="AB140" s="9">
        <v>0</v>
      </c>
      <c r="AC140" s="9" t="s">
        <v>5100</v>
      </c>
      <c r="AD140" s="9">
        <v>0</v>
      </c>
      <c r="AE140" s="9" t="s">
        <v>5100</v>
      </c>
      <c r="AF140" s="9" t="s">
        <v>5100</v>
      </c>
      <c r="AG140" s="9" t="s">
        <v>5100</v>
      </c>
      <c r="AH140" s="9">
        <v>0</v>
      </c>
      <c r="AI140" s="9" t="s">
        <v>5100</v>
      </c>
      <c r="AJ140" s="9">
        <v>0</v>
      </c>
      <c r="AK140" s="9" t="s">
        <v>5100</v>
      </c>
      <c r="AL140" s="9">
        <v>510</v>
      </c>
      <c r="AM140" s="9" t="s">
        <v>5100</v>
      </c>
      <c r="AN140" s="9">
        <v>26</v>
      </c>
      <c r="AO140" s="9" t="s">
        <v>5100</v>
      </c>
      <c r="AP140" s="9" t="s">
        <v>5100</v>
      </c>
      <c r="AQ140" s="9" t="s">
        <v>5100</v>
      </c>
      <c r="AR140" s="9">
        <v>92</v>
      </c>
      <c r="AS140" s="9" t="s">
        <v>5100</v>
      </c>
      <c r="AT140" s="9">
        <v>392</v>
      </c>
      <c r="AU140" s="9" t="s">
        <v>5100</v>
      </c>
    </row>
    <row r="141" spans="1:47" s="9" customFormat="1" x14ac:dyDescent="0.3">
      <c r="A141" s="9" t="s">
        <v>4849</v>
      </c>
      <c r="B141" s="9" t="s">
        <v>4850</v>
      </c>
      <c r="C141" s="9" t="s">
        <v>205</v>
      </c>
      <c r="D141" s="9" t="s">
        <v>4851</v>
      </c>
      <c r="E141" s="9" t="s">
        <v>4852</v>
      </c>
      <c r="F141" s="9" t="s">
        <v>19</v>
      </c>
      <c r="G141" s="55">
        <v>600</v>
      </c>
      <c r="H141" s="65">
        <f>IF(ISERROR(AB141/R141),"",AB141/R141)</f>
        <v>0</v>
      </c>
      <c r="I141" s="65" t="str">
        <f>IF(ISERROR(AC141/S141),"",AC141/S141)</f>
        <v/>
      </c>
      <c r="J141" s="65" t="str">
        <f>IF(ISERROR(AD141/T141),"",AD141/T141)</f>
        <v/>
      </c>
      <c r="K141" s="65" t="str">
        <f>IF(ISERROR(AE141/U141),"",AE141/U141)</f>
        <v/>
      </c>
      <c r="L141" s="65" t="str">
        <f>IF(ISERROR(AF141/V141),"",AF141/V141)</f>
        <v/>
      </c>
      <c r="M141" s="65" t="str">
        <f>IF(ISERROR(AG141/W141),"",AG141/W141)</f>
        <v/>
      </c>
      <c r="N141" s="65" t="str">
        <f>IF(ISERROR(AH141/X141),"",AH141/X141)</f>
        <v/>
      </c>
      <c r="O141" s="65" t="str">
        <f>IF(ISERROR(AI141/Y141),"",AI141/Y141)</f>
        <v/>
      </c>
      <c r="P141" s="65">
        <f>IF(ISERROR(AJ141/Z141),"",AJ141/Z141)</f>
        <v>0</v>
      </c>
      <c r="Q141" s="65" t="str">
        <f>IF(ISERROR(AK141/AA141),"",AK141/AA141)</f>
        <v/>
      </c>
      <c r="R141" s="9">
        <v>2</v>
      </c>
      <c r="S141" s="9" t="s">
        <v>5100</v>
      </c>
      <c r="T141" s="9" t="s">
        <v>5100</v>
      </c>
      <c r="U141" s="9" t="s">
        <v>5100</v>
      </c>
      <c r="V141" s="9" t="s">
        <v>5100</v>
      </c>
      <c r="W141" s="9" t="s">
        <v>5100</v>
      </c>
      <c r="X141" s="9" t="s">
        <v>5100</v>
      </c>
      <c r="Y141" s="9" t="s">
        <v>5100</v>
      </c>
      <c r="Z141" s="9">
        <v>2</v>
      </c>
      <c r="AA141" s="9" t="s">
        <v>5100</v>
      </c>
      <c r="AB141" s="9">
        <v>0</v>
      </c>
      <c r="AC141" s="9" t="s">
        <v>5100</v>
      </c>
      <c r="AD141" s="9" t="s">
        <v>5100</v>
      </c>
      <c r="AE141" s="9" t="s">
        <v>5100</v>
      </c>
      <c r="AF141" s="9" t="s">
        <v>5100</v>
      </c>
      <c r="AG141" s="9" t="s">
        <v>5100</v>
      </c>
      <c r="AH141" s="9" t="s">
        <v>5100</v>
      </c>
      <c r="AI141" s="9" t="s">
        <v>5100</v>
      </c>
      <c r="AJ141" s="9">
        <v>0</v>
      </c>
      <c r="AK141" s="9" t="s">
        <v>5100</v>
      </c>
      <c r="AL141" s="9">
        <v>600</v>
      </c>
      <c r="AM141" s="9" t="s">
        <v>5100</v>
      </c>
      <c r="AN141" s="9" t="s">
        <v>5100</v>
      </c>
      <c r="AO141" s="9" t="s">
        <v>5100</v>
      </c>
      <c r="AP141" s="9" t="s">
        <v>5100</v>
      </c>
      <c r="AQ141" s="9" t="s">
        <v>5100</v>
      </c>
      <c r="AR141" s="9" t="s">
        <v>5100</v>
      </c>
      <c r="AS141" s="9" t="s">
        <v>5100</v>
      </c>
      <c r="AT141" s="9">
        <v>600</v>
      </c>
      <c r="AU141" s="9" t="s">
        <v>5100</v>
      </c>
    </row>
    <row r="142" spans="1:47" s="9" customFormat="1" x14ac:dyDescent="0.3">
      <c r="A142" s="9" t="s">
        <v>3449</v>
      </c>
      <c r="B142" s="9" t="s">
        <v>3450</v>
      </c>
      <c r="C142" s="9" t="s">
        <v>205</v>
      </c>
      <c r="D142" s="9" t="s">
        <v>3451</v>
      </c>
      <c r="E142" s="9" t="s">
        <v>3452</v>
      </c>
      <c r="F142" s="9" t="s">
        <v>19</v>
      </c>
      <c r="G142" s="55">
        <v>3610</v>
      </c>
      <c r="H142" s="65">
        <f>IF(ISERROR(AB142/R142),"",AB142/R142)</f>
        <v>0.39556377079482441</v>
      </c>
      <c r="I142" s="65">
        <f>IF(ISERROR(AC142/S142),"",AC142/S142)</f>
        <v>0</v>
      </c>
      <c r="J142" s="65">
        <f>IF(ISERROR(AD142/T142),"",AD142/T142)</f>
        <v>0.34615384615384615</v>
      </c>
      <c r="K142" s="65">
        <f>IF(ISERROR(AE142/U142),"",AE142/U142)</f>
        <v>9.0909090909090912E-2</v>
      </c>
      <c r="L142" s="65" t="str">
        <f>IF(ISERROR(AF142/V142),"",AF142/V142)</f>
        <v/>
      </c>
      <c r="M142" s="65">
        <f>IF(ISERROR(AG142/W142),"",AG142/W142)</f>
        <v>0</v>
      </c>
      <c r="N142" s="65">
        <f>IF(ISERROR(AH142/X142),"",AH142/X142)</f>
        <v>0.5714285714285714</v>
      </c>
      <c r="O142" s="65">
        <f>IF(ISERROR(AI142/Y142),"",AI142/Y142)</f>
        <v>0.56097560975609762</v>
      </c>
      <c r="P142" s="65">
        <f>IF(ISERROR(AJ142/Z142),"",AJ142/Z142)</f>
        <v>0.35782747603833864</v>
      </c>
      <c r="Q142" s="65">
        <f>IF(ISERROR(AK142/AA142),"",AK142/AA142)</f>
        <v>0.38095238095238093</v>
      </c>
      <c r="R142" s="9">
        <v>541</v>
      </c>
      <c r="S142" s="9">
        <v>4</v>
      </c>
      <c r="T142" s="9">
        <v>52</v>
      </c>
      <c r="U142" s="9">
        <v>11</v>
      </c>
      <c r="V142" s="9" t="s">
        <v>5100</v>
      </c>
      <c r="W142" s="9">
        <v>1</v>
      </c>
      <c r="X142" s="9">
        <v>77</v>
      </c>
      <c r="Y142" s="9">
        <v>41</v>
      </c>
      <c r="Z142" s="9">
        <v>313</v>
      </c>
      <c r="AA142" s="9">
        <v>42</v>
      </c>
      <c r="AB142" s="9">
        <v>214</v>
      </c>
      <c r="AC142" s="9">
        <v>0</v>
      </c>
      <c r="AD142" s="9">
        <v>18</v>
      </c>
      <c r="AE142" s="9">
        <v>1</v>
      </c>
      <c r="AF142" s="9" t="s">
        <v>5100</v>
      </c>
      <c r="AG142" s="9">
        <v>0</v>
      </c>
      <c r="AH142" s="9">
        <v>44</v>
      </c>
      <c r="AI142" s="9">
        <v>23</v>
      </c>
      <c r="AJ142" s="9">
        <v>112</v>
      </c>
      <c r="AK142" s="9">
        <v>16</v>
      </c>
      <c r="AL142" s="9">
        <v>3610</v>
      </c>
      <c r="AM142" s="9">
        <v>33</v>
      </c>
      <c r="AN142" s="9">
        <v>211</v>
      </c>
      <c r="AO142" s="9">
        <v>385</v>
      </c>
      <c r="AP142" s="9" t="s">
        <v>5100</v>
      </c>
      <c r="AQ142" s="9">
        <v>29</v>
      </c>
      <c r="AR142" s="9">
        <v>642</v>
      </c>
      <c r="AS142" s="9">
        <v>99</v>
      </c>
      <c r="AT142" s="9">
        <v>2035</v>
      </c>
      <c r="AU142" s="9">
        <v>176</v>
      </c>
    </row>
    <row r="143" spans="1:47" s="9" customFormat="1" x14ac:dyDescent="0.3">
      <c r="A143" s="9" t="s">
        <v>203</v>
      </c>
      <c r="B143" s="9" t="s">
        <v>204</v>
      </c>
      <c r="C143" s="9" t="s">
        <v>205</v>
      </c>
      <c r="D143" s="9" t="s">
        <v>206</v>
      </c>
      <c r="E143" s="9" t="s">
        <v>207</v>
      </c>
      <c r="F143" s="9" t="s">
        <v>210</v>
      </c>
      <c r="G143" s="55">
        <v>1277</v>
      </c>
      <c r="H143" s="65">
        <f>IF(ISERROR(AB143/R143),"",AB143/R143)</f>
        <v>0.52124645892351273</v>
      </c>
      <c r="I143" s="65" t="str">
        <f>IF(ISERROR(AC143/S143),"",AC143/S143)</f>
        <v/>
      </c>
      <c r="J143" s="65">
        <f>IF(ISERROR(AD143/T143),"",AD143/T143)</f>
        <v>0.64102564102564108</v>
      </c>
      <c r="K143" s="65" t="str">
        <f>IF(ISERROR(AE143/U143),"",AE143/U143)</f>
        <v/>
      </c>
      <c r="L143" s="65">
        <f>IF(ISERROR(AF143/V143),"",AF143/V143)</f>
        <v>1</v>
      </c>
      <c r="M143" s="65" t="str">
        <f>IF(ISERROR(AG143/W143),"",AG143/W143)</f>
        <v/>
      </c>
      <c r="N143" s="65">
        <f>IF(ISERROR(AH143/X143),"",AH143/X143)</f>
        <v>0.3888888888888889</v>
      </c>
      <c r="O143" s="65">
        <f>IF(ISERROR(AI143/Y143),"",AI143/Y143)</f>
        <v>0.7142857142857143</v>
      </c>
      <c r="P143" s="65">
        <f>IF(ISERROR(AJ143/Z143),"",AJ143/Z143)</f>
        <v>0.53456221198156684</v>
      </c>
      <c r="Q143" s="65">
        <f>IF(ISERROR(AK143/AA143),"",AK143/AA143)</f>
        <v>0.45714285714285713</v>
      </c>
      <c r="R143" s="9">
        <v>353</v>
      </c>
      <c r="S143" s="9" t="s">
        <v>5100</v>
      </c>
      <c r="T143" s="9">
        <v>39</v>
      </c>
      <c r="U143" s="9" t="s">
        <v>5100</v>
      </c>
      <c r="V143" s="9">
        <v>1</v>
      </c>
      <c r="W143" s="9" t="s">
        <v>5100</v>
      </c>
      <c r="X143" s="9">
        <v>54</v>
      </c>
      <c r="Y143" s="9">
        <v>7</v>
      </c>
      <c r="Z143" s="9">
        <v>217</v>
      </c>
      <c r="AA143" s="9">
        <v>35</v>
      </c>
      <c r="AB143" s="9">
        <v>184</v>
      </c>
      <c r="AC143" s="9" t="s">
        <v>5100</v>
      </c>
      <c r="AD143" s="9">
        <v>25</v>
      </c>
      <c r="AE143" s="9" t="s">
        <v>5100</v>
      </c>
      <c r="AF143" s="9">
        <v>1</v>
      </c>
      <c r="AG143" s="9" t="s">
        <v>5100</v>
      </c>
      <c r="AH143" s="9">
        <v>21</v>
      </c>
      <c r="AI143" s="9">
        <v>5</v>
      </c>
      <c r="AJ143" s="9">
        <v>116</v>
      </c>
      <c r="AK143" s="9">
        <v>16</v>
      </c>
      <c r="AL143" s="9">
        <v>1277</v>
      </c>
      <c r="AM143" s="9" t="s">
        <v>5100</v>
      </c>
      <c r="AN143" s="9">
        <v>41</v>
      </c>
      <c r="AO143" s="9" t="s">
        <v>5100</v>
      </c>
      <c r="AP143" s="9">
        <v>3</v>
      </c>
      <c r="AQ143" s="9" t="s">
        <v>5100</v>
      </c>
      <c r="AR143" s="9">
        <v>423</v>
      </c>
      <c r="AS143" s="9">
        <v>13</v>
      </c>
      <c r="AT143" s="9">
        <v>752</v>
      </c>
      <c r="AU143" s="9">
        <v>45</v>
      </c>
    </row>
    <row r="144" spans="1:47" s="9" customFormat="1" x14ac:dyDescent="0.3">
      <c r="A144" s="42" t="s">
        <v>2667</v>
      </c>
      <c r="B144" s="42" t="s">
        <v>2668</v>
      </c>
      <c r="C144" s="42" t="s">
        <v>821</v>
      </c>
      <c r="D144" s="42" t="s">
        <v>2669</v>
      </c>
      <c r="E144" s="42" t="s">
        <v>823</v>
      </c>
      <c r="F144" s="42" t="s">
        <v>465</v>
      </c>
      <c r="G144" s="42">
        <v>526</v>
      </c>
      <c r="H144" s="43">
        <f>IF(ISERROR(AB144/R144),"",AB144/R144)</f>
        <v>0.73553719008264462</v>
      </c>
      <c r="I144" s="43">
        <f>IF(ISERROR(AC144/S144),"",AC144/S144)</f>
        <v>0</v>
      </c>
      <c r="J144" s="43" t="str">
        <f>IF(ISERROR(AD144/T144),"",AD144/T144)</f>
        <v/>
      </c>
      <c r="K144" s="43" t="str">
        <f>IF(ISERROR(AE144/U144),"",AE144/U144)</f>
        <v/>
      </c>
      <c r="L144" s="43" t="str">
        <f>IF(ISERROR(AF144/V144),"",AF144/V144)</f>
        <v/>
      </c>
      <c r="M144" s="43" t="str">
        <f>IF(ISERROR(AG144/W144),"",AG144/W144)</f>
        <v/>
      </c>
      <c r="N144" s="43">
        <f>IF(ISERROR(AH144/X144),"",AH144/X144)</f>
        <v>0.72602739726027399</v>
      </c>
      <c r="O144" s="43" t="str">
        <f>IF(ISERROR(AI144/Y144),"",AI144/Y144)</f>
        <v/>
      </c>
      <c r="P144" s="43">
        <f>IF(ISERROR(AJ144/Z144),"",AJ144/Z144)</f>
        <v>0.86363636363636365</v>
      </c>
      <c r="Q144" s="43" t="str">
        <f>IF(ISERROR(AK144/AA144),"",AK144/AA144)</f>
        <v/>
      </c>
      <c r="R144" s="42">
        <v>242</v>
      </c>
      <c r="S144" s="42">
        <v>1</v>
      </c>
      <c r="T144" s="42" t="s">
        <v>5100</v>
      </c>
      <c r="U144" s="42" t="s">
        <v>5100</v>
      </c>
      <c r="V144" s="42" t="s">
        <v>5100</v>
      </c>
      <c r="W144" s="42" t="s">
        <v>5100</v>
      </c>
      <c r="X144" s="42">
        <v>219</v>
      </c>
      <c r="Y144" s="42" t="s">
        <v>5100</v>
      </c>
      <c r="Z144" s="42">
        <v>22</v>
      </c>
      <c r="AA144" s="42" t="s">
        <v>5100</v>
      </c>
      <c r="AB144" s="42">
        <v>178</v>
      </c>
      <c r="AC144" s="42">
        <v>0</v>
      </c>
      <c r="AD144" s="42" t="s">
        <v>5100</v>
      </c>
      <c r="AE144" s="42" t="s">
        <v>5100</v>
      </c>
      <c r="AF144" s="42" t="s">
        <v>5100</v>
      </c>
      <c r="AG144" s="42" t="s">
        <v>5100</v>
      </c>
      <c r="AH144" s="42">
        <v>159</v>
      </c>
      <c r="AI144" s="42" t="s">
        <v>5100</v>
      </c>
      <c r="AJ144" s="42">
        <v>19</v>
      </c>
      <c r="AK144" s="42" t="s">
        <v>5100</v>
      </c>
      <c r="AL144" s="42">
        <v>526</v>
      </c>
      <c r="AM144" s="42">
        <v>0</v>
      </c>
      <c r="AN144" s="42" t="s">
        <v>5100</v>
      </c>
      <c r="AO144" s="42" t="s">
        <v>5100</v>
      </c>
      <c r="AP144" s="42" t="s">
        <v>5100</v>
      </c>
      <c r="AQ144" s="42" t="s">
        <v>5100</v>
      </c>
      <c r="AR144" s="42">
        <v>510</v>
      </c>
      <c r="AS144" s="42" t="s">
        <v>5100</v>
      </c>
      <c r="AT144" s="42">
        <v>16</v>
      </c>
      <c r="AU144" s="42" t="s">
        <v>5100</v>
      </c>
    </row>
    <row r="145" spans="1:47" s="9" customFormat="1" x14ac:dyDescent="0.3">
      <c r="A145" s="9" t="s">
        <v>2710</v>
      </c>
      <c r="B145" s="9" t="s">
        <v>2711</v>
      </c>
      <c r="C145" s="9" t="s">
        <v>821</v>
      </c>
      <c r="D145" s="9" t="s">
        <v>2712</v>
      </c>
      <c r="E145" s="9" t="s">
        <v>2713</v>
      </c>
      <c r="F145" s="9" t="s">
        <v>242</v>
      </c>
      <c r="G145" s="55">
        <v>1811</v>
      </c>
      <c r="H145" s="65">
        <f>IF(ISERROR(AB145/R145),"",AB145/R145)</f>
        <v>0.60252365930599372</v>
      </c>
      <c r="I145" s="65" t="str">
        <f>IF(ISERROR(AC145/S145),"",AC145/S145)</f>
        <v/>
      </c>
      <c r="J145" s="65" t="str">
        <f>IF(ISERROR(AD145/T145),"",AD145/T145)</f>
        <v/>
      </c>
      <c r="K145" s="65">
        <f>IF(ISERROR(AE145/U145),"",AE145/U145)</f>
        <v>0.5714285714285714</v>
      </c>
      <c r="L145" s="65" t="str">
        <f>IF(ISERROR(AF145/V145),"",AF145/V145)</f>
        <v/>
      </c>
      <c r="M145" s="65" t="str">
        <f>IF(ISERROR(AG145/W145),"",AG145/W145)</f>
        <v/>
      </c>
      <c r="N145" s="65">
        <f>IF(ISERROR(AH145/X145),"",AH145/X145)</f>
        <v>0.59790209790209792</v>
      </c>
      <c r="O145" s="65">
        <f>IF(ISERROR(AI145/Y145),"",AI145/Y145)</f>
        <v>1</v>
      </c>
      <c r="P145" s="65">
        <f>IF(ISERROR(AJ145/Z145),"",AJ145/Z145)</f>
        <v>0.6</v>
      </c>
      <c r="Q145" s="65" t="str">
        <f>IF(ISERROR(AK145/AA145),"",AK145/AA145)</f>
        <v/>
      </c>
      <c r="R145" s="9">
        <v>317</v>
      </c>
      <c r="S145" s="9" t="s">
        <v>5100</v>
      </c>
      <c r="T145" s="9" t="s">
        <v>5100</v>
      </c>
      <c r="U145" s="9">
        <v>7</v>
      </c>
      <c r="V145" s="9" t="s">
        <v>5100</v>
      </c>
      <c r="W145" s="9" t="s">
        <v>5100</v>
      </c>
      <c r="X145" s="9">
        <v>286</v>
      </c>
      <c r="Y145" s="9">
        <v>4</v>
      </c>
      <c r="Z145" s="9">
        <v>20</v>
      </c>
      <c r="AA145" s="9" t="s">
        <v>5100</v>
      </c>
      <c r="AB145" s="9">
        <v>191</v>
      </c>
      <c r="AC145" s="9" t="s">
        <v>5100</v>
      </c>
      <c r="AD145" s="9" t="s">
        <v>5100</v>
      </c>
      <c r="AE145" s="9">
        <v>4</v>
      </c>
      <c r="AF145" s="9" t="s">
        <v>5100</v>
      </c>
      <c r="AG145" s="9" t="s">
        <v>5100</v>
      </c>
      <c r="AH145" s="9">
        <v>171</v>
      </c>
      <c r="AI145" s="9">
        <v>4</v>
      </c>
      <c r="AJ145" s="9">
        <v>12</v>
      </c>
      <c r="AK145" s="9" t="s">
        <v>5100</v>
      </c>
      <c r="AL145" s="9">
        <v>1811</v>
      </c>
      <c r="AM145" s="9" t="s">
        <v>5100</v>
      </c>
      <c r="AN145" s="9" t="s">
        <v>5100</v>
      </c>
      <c r="AO145" s="9">
        <v>13</v>
      </c>
      <c r="AP145" s="9" t="s">
        <v>5100</v>
      </c>
      <c r="AQ145" s="9" t="s">
        <v>5100</v>
      </c>
      <c r="AR145" s="9">
        <v>1561</v>
      </c>
      <c r="AS145" s="9">
        <v>16</v>
      </c>
      <c r="AT145" s="9">
        <v>221</v>
      </c>
      <c r="AU145" s="9" t="s">
        <v>5100</v>
      </c>
    </row>
    <row r="146" spans="1:47" s="9" customFormat="1" x14ac:dyDescent="0.3">
      <c r="A146" s="9" t="s">
        <v>2722</v>
      </c>
      <c r="B146" s="9" t="s">
        <v>2723</v>
      </c>
      <c r="C146" s="9" t="s">
        <v>821</v>
      </c>
      <c r="D146" s="9" t="s">
        <v>2724</v>
      </c>
      <c r="E146" s="9" t="s">
        <v>2725</v>
      </c>
      <c r="F146" s="9" t="s">
        <v>19</v>
      </c>
      <c r="G146" s="55">
        <v>9197</v>
      </c>
      <c r="H146" s="65">
        <f>IF(ISERROR(AB146/R146),"",AB146/R146)</f>
        <v>0.70231323473644292</v>
      </c>
      <c r="I146" s="65">
        <f>IF(ISERROR(AC146/S146),"",AC146/S146)</f>
        <v>0.42857142857142855</v>
      </c>
      <c r="J146" s="65" t="str">
        <f>IF(ISERROR(AD146/T146),"",AD146/T146)</f>
        <v/>
      </c>
      <c r="K146" s="65">
        <f>IF(ISERROR(AE146/U146),"",AE146/U146)</f>
        <v>0.8571428571428571</v>
      </c>
      <c r="L146" s="65" t="str">
        <f>IF(ISERROR(AF146/V146),"",AF146/V146)</f>
        <v/>
      </c>
      <c r="M146" s="65" t="str">
        <f>IF(ISERROR(AG146/W146),"",AG146/W146)</f>
        <v/>
      </c>
      <c r="N146" s="65">
        <f>IF(ISERROR(AH146/X146),"",AH146/X146)</f>
        <v>0.70407378939277476</v>
      </c>
      <c r="O146" s="65" t="str">
        <f>IF(ISERROR(AI146/Y146),"",AI146/Y146)</f>
        <v/>
      </c>
      <c r="P146" s="65">
        <f>IF(ISERROR(AJ146/Z146),"",AJ146/Z146)</f>
        <v>0.52380952380952384</v>
      </c>
      <c r="Q146" s="65" t="str">
        <f>IF(ISERROR(AK146/AA146),"",AK146/AA146)</f>
        <v/>
      </c>
      <c r="R146" s="9">
        <v>2637</v>
      </c>
      <c r="S146" s="9">
        <v>7</v>
      </c>
      <c r="T146" s="9" t="s">
        <v>5100</v>
      </c>
      <c r="U146" s="9">
        <v>7</v>
      </c>
      <c r="V146" s="9" t="s">
        <v>5100</v>
      </c>
      <c r="W146" s="9" t="s">
        <v>5100</v>
      </c>
      <c r="X146" s="9">
        <v>2602</v>
      </c>
      <c r="Y146" s="9" t="s">
        <v>5100</v>
      </c>
      <c r="Z146" s="9">
        <v>21</v>
      </c>
      <c r="AA146" s="9" t="s">
        <v>5100</v>
      </c>
      <c r="AB146" s="9">
        <v>1852</v>
      </c>
      <c r="AC146" s="9">
        <v>3</v>
      </c>
      <c r="AD146" s="9" t="s">
        <v>5100</v>
      </c>
      <c r="AE146" s="9">
        <v>6</v>
      </c>
      <c r="AF146" s="9" t="s">
        <v>5100</v>
      </c>
      <c r="AG146" s="9" t="s">
        <v>5100</v>
      </c>
      <c r="AH146" s="9">
        <v>1832</v>
      </c>
      <c r="AI146" s="9" t="s">
        <v>5100</v>
      </c>
      <c r="AJ146" s="9">
        <v>11</v>
      </c>
      <c r="AK146" s="9" t="s">
        <v>5100</v>
      </c>
      <c r="AL146" s="9">
        <v>9197</v>
      </c>
      <c r="AM146" s="9" t="s">
        <v>5100</v>
      </c>
      <c r="AN146" s="9" t="s">
        <v>5100</v>
      </c>
      <c r="AO146" s="9">
        <v>46</v>
      </c>
      <c r="AP146" s="9" t="s">
        <v>5100</v>
      </c>
      <c r="AQ146" s="9" t="s">
        <v>5100</v>
      </c>
      <c r="AR146" s="9">
        <v>9109</v>
      </c>
      <c r="AS146" s="9" t="s">
        <v>5100</v>
      </c>
      <c r="AT146" s="9">
        <v>42</v>
      </c>
      <c r="AU146" s="9" t="s">
        <v>5100</v>
      </c>
    </row>
    <row r="147" spans="1:47" s="9" customFormat="1" x14ac:dyDescent="0.3">
      <c r="A147" s="9" t="s">
        <v>3047</v>
      </c>
      <c r="B147" s="9" t="s">
        <v>3048</v>
      </c>
      <c r="C147" s="9" t="s">
        <v>821</v>
      </c>
      <c r="D147" s="9" t="s">
        <v>3049</v>
      </c>
      <c r="E147" s="9" t="s">
        <v>3050</v>
      </c>
      <c r="F147" s="9" t="s">
        <v>19</v>
      </c>
      <c r="G147" s="55">
        <v>1179</v>
      </c>
      <c r="H147" s="65">
        <f>IF(ISERROR(AB147/R147),"",AB147/R147)</f>
        <v>0.71509971509971515</v>
      </c>
      <c r="I147" s="65" t="str">
        <f>IF(ISERROR(AC147/S147),"",AC147/S147)</f>
        <v/>
      </c>
      <c r="J147" s="65" t="str">
        <f>IF(ISERROR(AD147/T147),"",AD147/T147)</f>
        <v/>
      </c>
      <c r="K147" s="65" t="str">
        <f>IF(ISERROR(AE147/U147),"",AE147/U147)</f>
        <v/>
      </c>
      <c r="L147" s="65" t="str">
        <f>IF(ISERROR(AF147/V147),"",AF147/V147)</f>
        <v/>
      </c>
      <c r="M147" s="65" t="str">
        <f>IF(ISERROR(AG147/W147),"",AG147/W147)</f>
        <v/>
      </c>
      <c r="N147" s="65">
        <f>IF(ISERROR(AH147/X147),"",AH147/X147)</f>
        <v>0.72875816993464049</v>
      </c>
      <c r="O147" s="65">
        <f>IF(ISERROR(AI147/Y147),"",AI147/Y147)</f>
        <v>0.84615384615384615</v>
      </c>
      <c r="P147" s="65">
        <f>IF(ISERROR(AJ147/Z147),"",AJ147/Z147)</f>
        <v>0.55172413793103448</v>
      </c>
      <c r="Q147" s="65">
        <f>IF(ISERROR(AK147/AA147),"",AK147/AA147)</f>
        <v>0.33333333333333331</v>
      </c>
      <c r="R147" s="9">
        <v>351</v>
      </c>
      <c r="S147" s="9" t="s">
        <v>5100</v>
      </c>
      <c r="T147" s="9" t="s">
        <v>5100</v>
      </c>
      <c r="U147" s="9" t="s">
        <v>5100</v>
      </c>
      <c r="V147" s="9" t="s">
        <v>5100</v>
      </c>
      <c r="W147" s="9" t="s">
        <v>5100</v>
      </c>
      <c r="X147" s="9">
        <v>306</v>
      </c>
      <c r="Y147" s="9">
        <v>13</v>
      </c>
      <c r="Z147" s="9">
        <v>29</v>
      </c>
      <c r="AA147" s="9">
        <v>3</v>
      </c>
      <c r="AB147" s="9">
        <v>251</v>
      </c>
      <c r="AC147" s="9" t="s">
        <v>5100</v>
      </c>
      <c r="AD147" s="9" t="s">
        <v>5100</v>
      </c>
      <c r="AE147" s="9" t="s">
        <v>5100</v>
      </c>
      <c r="AF147" s="9" t="s">
        <v>5100</v>
      </c>
      <c r="AG147" s="9" t="s">
        <v>5100</v>
      </c>
      <c r="AH147" s="9">
        <v>223</v>
      </c>
      <c r="AI147" s="9">
        <v>11</v>
      </c>
      <c r="AJ147" s="9">
        <v>16</v>
      </c>
      <c r="AK147" s="9">
        <v>1</v>
      </c>
      <c r="AL147" s="9">
        <v>1179</v>
      </c>
      <c r="AM147" s="9" t="s">
        <v>5100</v>
      </c>
      <c r="AN147" s="9" t="s">
        <v>5100</v>
      </c>
      <c r="AO147" s="9" t="s">
        <v>5100</v>
      </c>
      <c r="AP147" s="9" t="s">
        <v>5100</v>
      </c>
      <c r="AQ147" s="9" t="s">
        <v>5100</v>
      </c>
      <c r="AR147" s="9">
        <v>1041</v>
      </c>
      <c r="AS147" s="9">
        <v>28</v>
      </c>
      <c r="AT147" s="9">
        <v>98</v>
      </c>
      <c r="AU147" s="9">
        <v>12</v>
      </c>
    </row>
    <row r="148" spans="1:47" s="9" customFormat="1" x14ac:dyDescent="0.3">
      <c r="A148" s="9" t="s">
        <v>819</v>
      </c>
      <c r="B148" s="9" t="s">
        <v>820</v>
      </c>
      <c r="C148" s="9" t="s">
        <v>821</v>
      </c>
      <c r="D148" s="9" t="s">
        <v>822</v>
      </c>
      <c r="E148" s="9" t="s">
        <v>823</v>
      </c>
      <c r="F148" s="9" t="s">
        <v>242</v>
      </c>
      <c r="G148" s="55">
        <v>4104</v>
      </c>
      <c r="H148" s="65">
        <f>IF(ISERROR(AB148/R148),"",AB148/R148)</f>
        <v>0.88113623827909537</v>
      </c>
      <c r="I148" s="65" t="str">
        <f>IF(ISERROR(AC148/S148),"",AC148/S148)</f>
        <v/>
      </c>
      <c r="J148" s="65">
        <f>IF(ISERROR(AD148/T148),"",AD148/T148)</f>
        <v>0.88</v>
      </c>
      <c r="K148" s="65">
        <f>IF(ISERROR(AE148/U148),"",AE148/U148)</f>
        <v>1</v>
      </c>
      <c r="L148" s="65">
        <f>IF(ISERROR(AF148/V148),"",AF148/V148)</f>
        <v>0.8</v>
      </c>
      <c r="M148" s="65">
        <f>IF(ISERROR(AG148/W148),"",AG148/W148)</f>
        <v>1</v>
      </c>
      <c r="N148" s="65">
        <f>IF(ISERROR(AH148/X148),"",AH148/X148)</f>
        <v>0.87781447012909042</v>
      </c>
      <c r="O148" s="65">
        <f>IF(ISERROR(AI148/Y148),"",AI148/Y148)</f>
        <v>0.93258426966292129</v>
      </c>
      <c r="P148" s="65">
        <f>IF(ISERROR(AJ148/Z148),"",AJ148/Z148)</f>
        <v>0.91249999999999998</v>
      </c>
      <c r="Q148" s="65">
        <f>IF(ISERROR(AK148/AA148),"",AK148/AA148)</f>
        <v>1</v>
      </c>
      <c r="R148" s="9">
        <v>3626</v>
      </c>
      <c r="S148" s="9" t="s">
        <v>5100</v>
      </c>
      <c r="T148" s="9">
        <v>25</v>
      </c>
      <c r="U148" s="9">
        <v>9</v>
      </c>
      <c r="V148" s="9">
        <v>5</v>
      </c>
      <c r="W148" s="9">
        <v>1</v>
      </c>
      <c r="X148" s="9">
        <v>3331</v>
      </c>
      <c r="Y148" s="9">
        <v>89</v>
      </c>
      <c r="Z148" s="9">
        <v>160</v>
      </c>
      <c r="AA148" s="9">
        <v>6</v>
      </c>
      <c r="AB148" s="9">
        <v>3195</v>
      </c>
      <c r="AC148" s="9" t="s">
        <v>5100</v>
      </c>
      <c r="AD148" s="9">
        <v>22</v>
      </c>
      <c r="AE148" s="9">
        <v>9</v>
      </c>
      <c r="AF148" s="9">
        <v>4</v>
      </c>
      <c r="AG148" s="9">
        <v>1</v>
      </c>
      <c r="AH148" s="9">
        <v>2924</v>
      </c>
      <c r="AI148" s="9">
        <v>83</v>
      </c>
      <c r="AJ148" s="9">
        <v>146</v>
      </c>
      <c r="AK148" s="9">
        <v>6</v>
      </c>
      <c r="AL148" s="9">
        <v>4104</v>
      </c>
      <c r="AM148" s="9" t="s">
        <v>5100</v>
      </c>
      <c r="AN148" s="9">
        <v>14</v>
      </c>
      <c r="AO148" s="9">
        <v>55</v>
      </c>
      <c r="AP148" s="9">
        <v>6</v>
      </c>
      <c r="AQ148" s="9">
        <v>2</v>
      </c>
      <c r="AR148" s="9">
        <v>3733</v>
      </c>
      <c r="AS148" s="9">
        <v>53</v>
      </c>
      <c r="AT148" s="9">
        <v>231</v>
      </c>
      <c r="AU148" s="9">
        <v>10</v>
      </c>
    </row>
    <row r="149" spans="1:47" s="9" customFormat="1" x14ac:dyDescent="0.3">
      <c r="A149" s="9" t="s">
        <v>844</v>
      </c>
      <c r="B149" s="9" t="s">
        <v>845</v>
      </c>
      <c r="C149" s="9" t="s">
        <v>821</v>
      </c>
      <c r="D149" s="9" t="s">
        <v>846</v>
      </c>
      <c r="E149" s="9" t="s">
        <v>823</v>
      </c>
      <c r="F149" s="9" t="s">
        <v>210</v>
      </c>
      <c r="G149" s="55">
        <v>5992</v>
      </c>
      <c r="H149" s="65">
        <f>IF(ISERROR(AB149/R149),"",AB149/R149)</f>
        <v>0.37585421412300685</v>
      </c>
      <c r="I149" s="65">
        <f>IF(ISERROR(AC149/S149),"",AC149/S149)</f>
        <v>0.63636363636363635</v>
      </c>
      <c r="J149" s="65">
        <f>IF(ISERROR(AD149/T149),"",AD149/T149)</f>
        <v>0.5</v>
      </c>
      <c r="K149" s="65">
        <f>IF(ISERROR(AE149/U149),"",AE149/U149)</f>
        <v>0.5</v>
      </c>
      <c r="L149" s="65" t="str">
        <f>IF(ISERROR(AF149/V149),"",AF149/V149)</f>
        <v/>
      </c>
      <c r="M149" s="65">
        <f>IF(ISERROR(AG149/W149),"",AG149/W149)</f>
        <v>1</v>
      </c>
      <c r="N149" s="65">
        <f>IF(ISERROR(AH149/X149),"",AH149/X149)</f>
        <v>0.37179487179487181</v>
      </c>
      <c r="O149" s="65">
        <f>IF(ISERROR(AI149/Y149),"",AI149/Y149)</f>
        <v>0.47058823529411764</v>
      </c>
      <c r="P149" s="65">
        <f>IF(ISERROR(AJ149/Z149),"",AJ149/Z149)</f>
        <v>0.13333333333333333</v>
      </c>
      <c r="Q149" s="65">
        <f>IF(ISERROR(AK149/AA149),"",AK149/AA149)</f>
        <v>0</v>
      </c>
      <c r="R149" s="9">
        <v>439</v>
      </c>
      <c r="S149" s="9">
        <v>11</v>
      </c>
      <c r="T149" s="9">
        <v>2</v>
      </c>
      <c r="U149" s="9">
        <v>2</v>
      </c>
      <c r="V149" s="9" t="s">
        <v>5100</v>
      </c>
      <c r="W149" s="9">
        <v>1</v>
      </c>
      <c r="X149" s="9">
        <v>390</v>
      </c>
      <c r="Y149" s="9">
        <v>17</v>
      </c>
      <c r="Z149" s="9">
        <v>15</v>
      </c>
      <c r="AA149" s="9">
        <v>1</v>
      </c>
      <c r="AB149" s="9">
        <v>165</v>
      </c>
      <c r="AC149" s="9">
        <v>7</v>
      </c>
      <c r="AD149" s="9">
        <v>1</v>
      </c>
      <c r="AE149" s="9">
        <v>1</v>
      </c>
      <c r="AF149" s="9" t="s">
        <v>5100</v>
      </c>
      <c r="AG149" s="9">
        <v>1</v>
      </c>
      <c r="AH149" s="9">
        <v>145</v>
      </c>
      <c r="AI149" s="9">
        <v>8</v>
      </c>
      <c r="AJ149" s="9">
        <v>2</v>
      </c>
      <c r="AK149" s="9">
        <v>0</v>
      </c>
      <c r="AL149" s="9">
        <v>5992</v>
      </c>
      <c r="AM149" s="9">
        <v>97</v>
      </c>
      <c r="AN149" s="9">
        <v>12</v>
      </c>
      <c r="AO149" s="9">
        <v>32</v>
      </c>
      <c r="AP149" s="9" t="s">
        <v>5100</v>
      </c>
      <c r="AQ149" s="9">
        <v>12</v>
      </c>
      <c r="AR149" s="9">
        <v>5511</v>
      </c>
      <c r="AS149" s="9">
        <v>75</v>
      </c>
      <c r="AT149" s="9">
        <v>235</v>
      </c>
      <c r="AU149" s="9">
        <v>18</v>
      </c>
    </row>
    <row r="150" spans="1:47" s="9" customFormat="1" x14ac:dyDescent="0.3">
      <c r="A150" s="9" t="s">
        <v>2589</v>
      </c>
      <c r="B150" s="9" t="s">
        <v>2590</v>
      </c>
      <c r="C150" s="9" t="s">
        <v>821</v>
      </c>
      <c r="D150" s="9" t="s">
        <v>2591</v>
      </c>
      <c r="E150" s="9" t="s">
        <v>2592</v>
      </c>
      <c r="F150" s="9" t="s">
        <v>210</v>
      </c>
      <c r="G150" s="55">
        <v>1161</v>
      </c>
      <c r="H150" s="65">
        <f>IF(ISERROR(AB150/R150),"",AB150/R150)</f>
        <v>0.26470588235294118</v>
      </c>
      <c r="I150" s="65" t="str">
        <f>IF(ISERROR(AC150/S150),"",AC150/S150)</f>
        <v/>
      </c>
      <c r="J150" s="65" t="str">
        <f>IF(ISERROR(AD150/T150),"",AD150/T150)</f>
        <v/>
      </c>
      <c r="K150" s="65" t="str">
        <f>IF(ISERROR(AE150/U150),"",AE150/U150)</f>
        <v/>
      </c>
      <c r="L150" s="65" t="str">
        <f>IF(ISERROR(AF150/V150),"",AF150/V150)</f>
        <v/>
      </c>
      <c r="M150" s="65" t="str">
        <f>IF(ISERROR(AG150/W150),"",AG150/W150)</f>
        <v/>
      </c>
      <c r="N150" s="65">
        <f>IF(ISERROR(AH150/X150),"",AH150/X150)</f>
        <v>0.26470588235294118</v>
      </c>
      <c r="O150" s="65" t="str">
        <f>IF(ISERROR(AI150/Y150),"",AI150/Y150)</f>
        <v/>
      </c>
      <c r="P150" s="65" t="str">
        <f>IF(ISERROR(AJ150/Z150),"",AJ150/Z150)</f>
        <v/>
      </c>
      <c r="Q150" s="65" t="str">
        <f>IF(ISERROR(AK150/AA150),"",AK150/AA150)</f>
        <v/>
      </c>
      <c r="R150" s="9">
        <v>68</v>
      </c>
      <c r="S150" s="9" t="s">
        <v>5100</v>
      </c>
      <c r="T150" s="9" t="s">
        <v>5100</v>
      </c>
      <c r="U150" s="9" t="s">
        <v>5100</v>
      </c>
      <c r="V150" s="9" t="s">
        <v>5100</v>
      </c>
      <c r="W150" s="9" t="s">
        <v>5100</v>
      </c>
      <c r="X150" s="9">
        <v>68</v>
      </c>
      <c r="Y150" s="9" t="s">
        <v>5100</v>
      </c>
      <c r="Z150" s="9" t="s">
        <v>5100</v>
      </c>
      <c r="AA150" s="9" t="s">
        <v>5100</v>
      </c>
      <c r="AB150" s="9">
        <v>18</v>
      </c>
      <c r="AC150" s="9" t="s">
        <v>5100</v>
      </c>
      <c r="AD150" s="9" t="s">
        <v>5100</v>
      </c>
      <c r="AE150" s="9" t="s">
        <v>5100</v>
      </c>
      <c r="AF150" s="9" t="s">
        <v>5100</v>
      </c>
      <c r="AG150" s="9" t="s">
        <v>5100</v>
      </c>
      <c r="AH150" s="9">
        <v>18</v>
      </c>
      <c r="AI150" s="9" t="s">
        <v>5100</v>
      </c>
      <c r="AJ150" s="9" t="s">
        <v>5100</v>
      </c>
      <c r="AK150" s="9" t="s">
        <v>5100</v>
      </c>
      <c r="AL150" s="9">
        <v>1161</v>
      </c>
      <c r="AM150" s="9" t="s">
        <v>5100</v>
      </c>
      <c r="AN150" s="9" t="s">
        <v>5100</v>
      </c>
      <c r="AO150" s="9" t="s">
        <v>5100</v>
      </c>
      <c r="AP150" s="9" t="s">
        <v>5100</v>
      </c>
      <c r="AQ150" s="9" t="s">
        <v>5100</v>
      </c>
      <c r="AR150" s="9">
        <v>1161</v>
      </c>
      <c r="AS150" s="9" t="s">
        <v>5100</v>
      </c>
      <c r="AT150" s="9" t="s">
        <v>5100</v>
      </c>
      <c r="AU150" s="9" t="s">
        <v>5100</v>
      </c>
    </row>
    <row r="151" spans="1:47" s="9" customFormat="1" x14ac:dyDescent="0.3">
      <c r="A151" s="9" t="s">
        <v>2799</v>
      </c>
      <c r="B151" s="9" t="s">
        <v>2800</v>
      </c>
      <c r="C151" s="9" t="s">
        <v>821</v>
      </c>
      <c r="D151" s="9" t="s">
        <v>2801</v>
      </c>
      <c r="E151" s="9" t="s">
        <v>2802</v>
      </c>
      <c r="F151" s="9" t="s">
        <v>19</v>
      </c>
      <c r="G151" s="55">
        <v>1581</v>
      </c>
      <c r="H151" s="65">
        <f>IF(ISERROR(AB151/R151),"",AB151/R151)</f>
        <v>0.17543859649122806</v>
      </c>
      <c r="I151" s="65" t="str">
        <f>IF(ISERROR(AC151/S151),"",AC151/S151)</f>
        <v/>
      </c>
      <c r="J151" s="65" t="str">
        <f>IF(ISERROR(AD151/T151),"",AD151/T151)</f>
        <v/>
      </c>
      <c r="K151" s="65" t="str">
        <f>IF(ISERROR(AE151/U151),"",AE151/U151)</f>
        <v/>
      </c>
      <c r="L151" s="65" t="str">
        <f>IF(ISERROR(AF151/V151),"",AF151/V151)</f>
        <v/>
      </c>
      <c r="M151" s="65" t="str">
        <f>IF(ISERROR(AG151/W151),"",AG151/W151)</f>
        <v/>
      </c>
      <c r="N151" s="65">
        <f>IF(ISERROR(AH151/X151),"",AH151/X151)</f>
        <v>0.17647058823529413</v>
      </c>
      <c r="O151" s="65">
        <f>IF(ISERROR(AI151/Y151),"",AI151/Y151)</f>
        <v>0</v>
      </c>
      <c r="P151" s="65">
        <f>IF(ISERROR(AJ151/Z151),"",AJ151/Z151)</f>
        <v>0.25</v>
      </c>
      <c r="Q151" s="65">
        <f>IF(ISERROR(AK151/AA151),"",AK151/AA151)</f>
        <v>0</v>
      </c>
      <c r="R151" s="9">
        <v>57</v>
      </c>
      <c r="S151" s="9" t="s">
        <v>5100</v>
      </c>
      <c r="T151" s="9" t="s">
        <v>5100</v>
      </c>
      <c r="U151" s="9" t="s">
        <v>5100</v>
      </c>
      <c r="V151" s="9" t="s">
        <v>5100</v>
      </c>
      <c r="W151" s="9" t="s">
        <v>5100</v>
      </c>
      <c r="X151" s="9">
        <v>51</v>
      </c>
      <c r="Y151" s="9">
        <v>1</v>
      </c>
      <c r="Z151" s="9">
        <v>4</v>
      </c>
      <c r="AA151" s="9">
        <v>1</v>
      </c>
      <c r="AB151" s="9">
        <v>10</v>
      </c>
      <c r="AC151" s="9" t="s">
        <v>5100</v>
      </c>
      <c r="AD151" s="9" t="s">
        <v>5100</v>
      </c>
      <c r="AE151" s="9" t="s">
        <v>5100</v>
      </c>
      <c r="AF151" s="9" t="s">
        <v>5100</v>
      </c>
      <c r="AG151" s="9" t="s">
        <v>5100</v>
      </c>
      <c r="AH151" s="9">
        <v>9</v>
      </c>
      <c r="AI151" s="9">
        <v>0</v>
      </c>
      <c r="AJ151" s="9">
        <v>1</v>
      </c>
      <c r="AK151" s="9">
        <v>0</v>
      </c>
      <c r="AL151" s="9">
        <v>1581</v>
      </c>
      <c r="AM151" s="9" t="s">
        <v>5100</v>
      </c>
      <c r="AN151" s="9" t="s">
        <v>5100</v>
      </c>
      <c r="AO151" s="9" t="s">
        <v>5100</v>
      </c>
      <c r="AP151" s="9" t="s">
        <v>5100</v>
      </c>
      <c r="AQ151" s="9" t="s">
        <v>5100</v>
      </c>
      <c r="AR151" s="9">
        <v>1376</v>
      </c>
      <c r="AS151" s="9">
        <v>5</v>
      </c>
      <c r="AT151" s="9">
        <v>183</v>
      </c>
      <c r="AU151" s="9">
        <v>17</v>
      </c>
    </row>
    <row r="152" spans="1:47" s="9" customFormat="1" x14ac:dyDescent="0.3">
      <c r="A152" s="9" t="s">
        <v>2595</v>
      </c>
      <c r="B152" s="9" t="s">
        <v>2596</v>
      </c>
      <c r="C152" s="9" t="s">
        <v>821</v>
      </c>
      <c r="D152" s="9" t="s">
        <v>2597</v>
      </c>
      <c r="E152" s="9" t="s">
        <v>821</v>
      </c>
      <c r="F152" s="9" t="s">
        <v>19</v>
      </c>
      <c r="G152" s="55">
        <v>3667</v>
      </c>
      <c r="H152" s="65">
        <f>IF(ISERROR(AB152/R152),"",AB152/R152)</f>
        <v>0.55369127516778527</v>
      </c>
      <c r="I152" s="65" t="str">
        <f>IF(ISERROR(AC152/S152),"",AC152/S152)</f>
        <v/>
      </c>
      <c r="J152" s="65">
        <f>IF(ISERROR(AD152/T152),"",AD152/T152)</f>
        <v>0</v>
      </c>
      <c r="K152" s="65" t="str">
        <f>IF(ISERROR(AE152/U152),"",AE152/U152)</f>
        <v/>
      </c>
      <c r="L152" s="65" t="str">
        <f>IF(ISERROR(AF152/V152),"",AF152/V152)</f>
        <v/>
      </c>
      <c r="M152" s="65">
        <f>IF(ISERROR(AG152/W152),"",AG152/W152)</f>
        <v>1</v>
      </c>
      <c r="N152" s="65">
        <f>IF(ISERROR(AH152/X152),"",AH152/X152)</f>
        <v>0.54504504504504503</v>
      </c>
      <c r="O152" s="65">
        <f>IF(ISERROR(AI152/Y152),"",AI152/Y152)</f>
        <v>0.92307692307692313</v>
      </c>
      <c r="P152" s="65">
        <f>IF(ISERROR(AJ152/Z152),"",AJ152/Z152)</f>
        <v>0.50847457627118642</v>
      </c>
      <c r="Q152" s="65">
        <f>IF(ISERROR(AK152/AA152),"",AK152/AA152)</f>
        <v>0</v>
      </c>
      <c r="R152" s="9">
        <v>298</v>
      </c>
      <c r="S152" s="9" t="s">
        <v>5100</v>
      </c>
      <c r="T152" s="9">
        <v>1</v>
      </c>
      <c r="U152" s="9" t="s">
        <v>5100</v>
      </c>
      <c r="V152" s="9" t="s">
        <v>5100</v>
      </c>
      <c r="W152" s="9">
        <v>2</v>
      </c>
      <c r="X152" s="9">
        <v>222</v>
      </c>
      <c r="Y152" s="9">
        <v>13</v>
      </c>
      <c r="Z152" s="9">
        <v>59</v>
      </c>
      <c r="AA152" s="9">
        <v>1</v>
      </c>
      <c r="AB152" s="9">
        <v>165</v>
      </c>
      <c r="AC152" s="9" t="s">
        <v>5100</v>
      </c>
      <c r="AD152" s="9">
        <v>0</v>
      </c>
      <c r="AE152" s="9" t="s">
        <v>5100</v>
      </c>
      <c r="AF152" s="9" t="s">
        <v>5100</v>
      </c>
      <c r="AG152" s="9">
        <v>2</v>
      </c>
      <c r="AH152" s="9">
        <v>121</v>
      </c>
      <c r="AI152" s="9">
        <v>12</v>
      </c>
      <c r="AJ152" s="9">
        <v>30</v>
      </c>
      <c r="AK152" s="9">
        <v>0</v>
      </c>
      <c r="AL152" s="9">
        <v>3667</v>
      </c>
      <c r="AM152" s="9" t="s">
        <v>5100</v>
      </c>
      <c r="AN152" s="9">
        <v>6</v>
      </c>
      <c r="AO152" s="9" t="s">
        <v>5100</v>
      </c>
      <c r="AP152" s="9" t="s">
        <v>5100</v>
      </c>
      <c r="AQ152" s="9">
        <v>32</v>
      </c>
      <c r="AR152" s="9">
        <v>2911</v>
      </c>
      <c r="AS152" s="9">
        <v>69</v>
      </c>
      <c r="AT152" s="9">
        <v>628</v>
      </c>
      <c r="AU152" s="9">
        <v>21</v>
      </c>
    </row>
    <row r="153" spans="1:47" s="9" customFormat="1" x14ac:dyDescent="0.3">
      <c r="A153" s="9" t="s">
        <v>3953</v>
      </c>
      <c r="B153" s="9" t="s">
        <v>3954</v>
      </c>
      <c r="C153" s="9" t="s">
        <v>821</v>
      </c>
      <c r="D153" s="9" t="s">
        <v>3955</v>
      </c>
      <c r="E153" s="9" t="s">
        <v>823</v>
      </c>
      <c r="F153" s="9" t="s">
        <v>210</v>
      </c>
      <c r="G153" s="55">
        <v>1010</v>
      </c>
      <c r="H153" s="65">
        <f>IF(ISERROR(AB153/R153),"",AB153/R153)</f>
        <v>3.5714285714285712E-2</v>
      </c>
      <c r="I153" s="65" t="str">
        <f>IF(ISERROR(AC153/S153),"",AC153/S153)</f>
        <v/>
      </c>
      <c r="J153" s="65" t="str">
        <f>IF(ISERROR(AD153/T153),"",AD153/T153)</f>
        <v/>
      </c>
      <c r="K153" s="65" t="str">
        <f>IF(ISERROR(AE153/U153),"",AE153/U153)</f>
        <v/>
      </c>
      <c r="L153" s="65" t="str">
        <f>IF(ISERROR(AF153/V153),"",AF153/V153)</f>
        <v/>
      </c>
      <c r="M153" s="65" t="str">
        <f>IF(ISERROR(AG153/W153),"",AG153/W153)</f>
        <v/>
      </c>
      <c r="N153" s="65">
        <f>IF(ISERROR(AH153/X153),"",AH153/X153)</f>
        <v>3.5714285714285712E-2</v>
      </c>
      <c r="O153" s="65" t="str">
        <f>IF(ISERROR(AI153/Y153),"",AI153/Y153)</f>
        <v/>
      </c>
      <c r="P153" s="65" t="str">
        <f>IF(ISERROR(AJ153/Z153),"",AJ153/Z153)</f>
        <v/>
      </c>
      <c r="Q153" s="65" t="str">
        <f>IF(ISERROR(AK153/AA153),"",AK153/AA153)</f>
        <v/>
      </c>
      <c r="R153" s="9">
        <v>28</v>
      </c>
      <c r="S153" s="9" t="s">
        <v>5100</v>
      </c>
      <c r="T153" s="9" t="s">
        <v>5100</v>
      </c>
      <c r="U153" s="9" t="s">
        <v>5100</v>
      </c>
      <c r="V153" s="9" t="s">
        <v>5100</v>
      </c>
      <c r="W153" s="9" t="s">
        <v>5100</v>
      </c>
      <c r="X153" s="9">
        <v>28</v>
      </c>
      <c r="Y153" s="9" t="s">
        <v>5100</v>
      </c>
      <c r="Z153" s="9" t="s">
        <v>5100</v>
      </c>
      <c r="AA153" s="9" t="s">
        <v>5100</v>
      </c>
      <c r="AB153" s="9">
        <v>1</v>
      </c>
      <c r="AC153" s="9" t="s">
        <v>5100</v>
      </c>
      <c r="AD153" s="9" t="s">
        <v>5100</v>
      </c>
      <c r="AE153" s="9" t="s">
        <v>5100</v>
      </c>
      <c r="AF153" s="9" t="s">
        <v>5100</v>
      </c>
      <c r="AG153" s="9" t="s">
        <v>5100</v>
      </c>
      <c r="AH153" s="9">
        <v>1</v>
      </c>
      <c r="AI153" s="9" t="s">
        <v>5100</v>
      </c>
      <c r="AJ153" s="9" t="s">
        <v>5100</v>
      </c>
      <c r="AK153" s="9" t="s">
        <v>5100</v>
      </c>
      <c r="AL153" s="9">
        <v>1010</v>
      </c>
      <c r="AM153" s="9" t="s">
        <v>5100</v>
      </c>
      <c r="AN153" s="9" t="s">
        <v>5100</v>
      </c>
      <c r="AO153" s="9" t="s">
        <v>5100</v>
      </c>
      <c r="AP153" s="9" t="s">
        <v>5100</v>
      </c>
      <c r="AQ153" s="9" t="s">
        <v>5100</v>
      </c>
      <c r="AR153" s="9">
        <v>1010</v>
      </c>
      <c r="AS153" s="9" t="s">
        <v>5100</v>
      </c>
      <c r="AT153" s="9" t="s">
        <v>5100</v>
      </c>
      <c r="AU153" s="9" t="s">
        <v>5100</v>
      </c>
    </row>
    <row r="154" spans="1:47" s="9" customFormat="1" x14ac:dyDescent="0.3">
      <c r="A154" s="9" t="s">
        <v>2639</v>
      </c>
      <c r="B154" s="9" t="s">
        <v>2640</v>
      </c>
      <c r="C154" s="9" t="s">
        <v>821</v>
      </c>
      <c r="D154" s="9" t="s">
        <v>2641</v>
      </c>
      <c r="E154" s="9" t="s">
        <v>823</v>
      </c>
      <c r="F154" s="9" t="s">
        <v>210</v>
      </c>
      <c r="G154" s="55">
        <v>437</v>
      </c>
      <c r="H154" s="65">
        <f>IF(ISERROR(AB154/R154),"",AB154/R154)</f>
        <v>8.6956521739130432E-2</v>
      </c>
      <c r="I154" s="65" t="str">
        <f>IF(ISERROR(AC154/S154),"",AC154/S154)</f>
        <v/>
      </c>
      <c r="J154" s="65" t="str">
        <f>IF(ISERROR(AD154/T154),"",AD154/T154)</f>
        <v/>
      </c>
      <c r="K154" s="65" t="str">
        <f>IF(ISERROR(AE154/U154),"",AE154/U154)</f>
        <v/>
      </c>
      <c r="L154" s="65" t="str">
        <f>IF(ISERROR(AF154/V154),"",AF154/V154)</f>
        <v/>
      </c>
      <c r="M154" s="65" t="str">
        <f>IF(ISERROR(AG154/W154),"",AG154/W154)</f>
        <v/>
      </c>
      <c r="N154" s="65">
        <f>IF(ISERROR(AH154/X154),"",AH154/X154)</f>
        <v>9.0909090909090912E-2</v>
      </c>
      <c r="O154" s="65">
        <f>IF(ISERROR(AI154/Y154),"",AI154/Y154)</f>
        <v>0</v>
      </c>
      <c r="P154" s="65" t="str">
        <f>IF(ISERROR(AJ154/Z154),"",AJ154/Z154)</f>
        <v/>
      </c>
      <c r="Q154" s="65" t="str">
        <f>IF(ISERROR(AK154/AA154),"",AK154/AA154)</f>
        <v/>
      </c>
      <c r="R154" s="9">
        <v>23</v>
      </c>
      <c r="S154" s="9" t="s">
        <v>5100</v>
      </c>
      <c r="T154" s="9" t="s">
        <v>5100</v>
      </c>
      <c r="U154" s="9" t="s">
        <v>5100</v>
      </c>
      <c r="V154" s="9" t="s">
        <v>5100</v>
      </c>
      <c r="W154" s="9" t="s">
        <v>5100</v>
      </c>
      <c r="X154" s="9">
        <v>22</v>
      </c>
      <c r="Y154" s="9">
        <v>1</v>
      </c>
      <c r="Z154" s="9" t="s">
        <v>5100</v>
      </c>
      <c r="AA154" s="9" t="s">
        <v>5100</v>
      </c>
      <c r="AB154" s="9">
        <v>2</v>
      </c>
      <c r="AC154" s="9" t="s">
        <v>5100</v>
      </c>
      <c r="AD154" s="9" t="s">
        <v>5100</v>
      </c>
      <c r="AE154" s="9" t="s">
        <v>5100</v>
      </c>
      <c r="AF154" s="9" t="s">
        <v>5100</v>
      </c>
      <c r="AG154" s="9" t="s">
        <v>5100</v>
      </c>
      <c r="AH154" s="9">
        <v>2</v>
      </c>
      <c r="AI154" s="9">
        <v>0</v>
      </c>
      <c r="AJ154" s="9" t="s">
        <v>5100</v>
      </c>
      <c r="AK154" s="9" t="s">
        <v>5100</v>
      </c>
      <c r="AL154" s="9">
        <v>437</v>
      </c>
      <c r="AM154" s="9" t="s">
        <v>5100</v>
      </c>
      <c r="AN154" s="9" t="s">
        <v>5100</v>
      </c>
      <c r="AO154" s="9" t="s">
        <v>5100</v>
      </c>
      <c r="AP154" s="9" t="s">
        <v>5100</v>
      </c>
      <c r="AQ154" s="9" t="s">
        <v>5100</v>
      </c>
      <c r="AR154" s="9">
        <v>429</v>
      </c>
      <c r="AS154" s="9">
        <v>8</v>
      </c>
      <c r="AT154" s="9" t="s">
        <v>5100</v>
      </c>
      <c r="AU154" s="9" t="s">
        <v>5100</v>
      </c>
    </row>
    <row r="155" spans="1:47" s="9" customFormat="1" x14ac:dyDescent="0.3">
      <c r="A155" s="9" t="s">
        <v>4094</v>
      </c>
      <c r="B155" s="9" t="s">
        <v>4095</v>
      </c>
      <c r="C155" s="9" t="s">
        <v>821</v>
      </c>
      <c r="D155" s="9" t="s">
        <v>4096</v>
      </c>
      <c r="E155" s="9" t="s">
        <v>4097</v>
      </c>
      <c r="F155" s="9" t="s">
        <v>19</v>
      </c>
      <c r="G155" s="55">
        <v>769</v>
      </c>
      <c r="H155" s="65">
        <f>IF(ISERROR(AB155/R155),"",AB155/R155)</f>
        <v>0.52991452991452992</v>
      </c>
      <c r="I155" s="65" t="str">
        <f>IF(ISERROR(AC155/S155),"",AC155/S155)</f>
        <v/>
      </c>
      <c r="J155" s="65">
        <f>IF(ISERROR(AD155/T155),"",AD155/T155)</f>
        <v>0.55807365439093481</v>
      </c>
      <c r="K155" s="65" t="str">
        <f>IF(ISERROR(AE155/U155),"",AE155/U155)</f>
        <v/>
      </c>
      <c r="L155" s="65" t="str">
        <f>IF(ISERROR(AF155/V155),"",AF155/V155)</f>
        <v/>
      </c>
      <c r="M155" s="65" t="str">
        <f>IF(ISERROR(AG155/W155),"",AG155/W155)</f>
        <v/>
      </c>
      <c r="N155" s="65">
        <f>IF(ISERROR(AH155/X155),"",AH155/X155)</f>
        <v>0.43790849673202614</v>
      </c>
      <c r="O155" s="65">
        <f>IF(ISERROR(AI155/Y155),"",AI155/Y155)</f>
        <v>0.5</v>
      </c>
      <c r="P155" s="65">
        <f>IF(ISERROR(AJ155/Z155),"",AJ155/Z155)</f>
        <v>0.65</v>
      </c>
      <c r="Q155" s="65">
        <f>IF(ISERROR(AK155/AA155),"",AK155/AA155)</f>
        <v>0.5636363636363636</v>
      </c>
      <c r="R155" s="9">
        <v>585</v>
      </c>
      <c r="S155" s="9" t="s">
        <v>5100</v>
      </c>
      <c r="T155" s="9">
        <v>353</v>
      </c>
      <c r="U155" s="9" t="s">
        <v>5100</v>
      </c>
      <c r="V155" s="9" t="s">
        <v>5100</v>
      </c>
      <c r="W155" s="9" t="s">
        <v>5100</v>
      </c>
      <c r="X155" s="9">
        <v>153</v>
      </c>
      <c r="Y155" s="9">
        <v>4</v>
      </c>
      <c r="Z155" s="9">
        <v>20</v>
      </c>
      <c r="AA155" s="9">
        <v>55</v>
      </c>
      <c r="AB155" s="9">
        <v>310</v>
      </c>
      <c r="AC155" s="9" t="s">
        <v>5100</v>
      </c>
      <c r="AD155" s="9">
        <v>197</v>
      </c>
      <c r="AE155" s="9" t="s">
        <v>5100</v>
      </c>
      <c r="AF155" s="9" t="s">
        <v>5100</v>
      </c>
      <c r="AG155" s="9" t="s">
        <v>5100</v>
      </c>
      <c r="AH155" s="9">
        <v>67</v>
      </c>
      <c r="AI155" s="9">
        <v>2</v>
      </c>
      <c r="AJ155" s="9">
        <v>13</v>
      </c>
      <c r="AK155" s="9">
        <v>31</v>
      </c>
      <c r="AL155" s="9">
        <v>769</v>
      </c>
      <c r="AM155" s="9" t="s">
        <v>5100</v>
      </c>
      <c r="AN155" s="9">
        <v>350</v>
      </c>
      <c r="AO155" s="9" t="s">
        <v>5100</v>
      </c>
      <c r="AP155" s="9" t="s">
        <v>5100</v>
      </c>
      <c r="AQ155" s="9" t="s">
        <v>5100</v>
      </c>
      <c r="AR155" s="9">
        <v>345</v>
      </c>
      <c r="AS155" s="9">
        <v>2</v>
      </c>
      <c r="AT155" s="9">
        <v>21</v>
      </c>
      <c r="AU155" s="9">
        <v>51</v>
      </c>
    </row>
    <row r="156" spans="1:47" s="42" customFormat="1" x14ac:dyDescent="0.3">
      <c r="A156" s="9" t="s">
        <v>4100</v>
      </c>
      <c r="B156" s="9" t="s">
        <v>4101</v>
      </c>
      <c r="C156" s="9" t="s">
        <v>821</v>
      </c>
      <c r="D156" s="9" t="s">
        <v>4102</v>
      </c>
      <c r="E156" s="9" t="s">
        <v>4103</v>
      </c>
      <c r="F156" s="9" t="s">
        <v>210</v>
      </c>
      <c r="G156" s="55">
        <v>336</v>
      </c>
      <c r="H156" s="65">
        <f>IF(ISERROR(AB156/R156),"",AB156/R156)</f>
        <v>0.41666666666666669</v>
      </c>
      <c r="I156" s="65" t="str">
        <f>IF(ISERROR(AC156/S156),"",AC156/S156)</f>
        <v/>
      </c>
      <c r="J156" s="65">
        <f>IF(ISERROR(AD156/T156),"",AD156/T156)</f>
        <v>0.5</v>
      </c>
      <c r="K156" s="65" t="str">
        <f>IF(ISERROR(AE156/U156),"",AE156/U156)</f>
        <v/>
      </c>
      <c r="L156" s="65" t="str">
        <f>IF(ISERROR(AF156/V156),"",AF156/V156)</f>
        <v/>
      </c>
      <c r="M156" s="65" t="str">
        <f>IF(ISERROR(AG156/W156),"",AG156/W156)</f>
        <v/>
      </c>
      <c r="N156" s="65">
        <f>IF(ISERROR(AH156/X156),"",AH156/X156)</f>
        <v>0.33333333333333331</v>
      </c>
      <c r="O156" s="65">
        <f>IF(ISERROR(AI156/Y156),"",AI156/Y156)</f>
        <v>0.5</v>
      </c>
      <c r="P156" s="65">
        <f>IF(ISERROR(AJ156/Z156),"",AJ156/Z156)</f>
        <v>0.5</v>
      </c>
      <c r="Q156" s="65" t="str">
        <f>IF(ISERROR(AK156/AA156),"",AK156/AA156)</f>
        <v/>
      </c>
      <c r="R156" s="9">
        <v>12</v>
      </c>
      <c r="S156" s="9" t="s">
        <v>5100</v>
      </c>
      <c r="T156" s="9">
        <v>2</v>
      </c>
      <c r="U156" s="9" t="s">
        <v>5100</v>
      </c>
      <c r="V156" s="9" t="s">
        <v>5100</v>
      </c>
      <c r="W156" s="9" t="s">
        <v>5100</v>
      </c>
      <c r="X156" s="9">
        <v>6</v>
      </c>
      <c r="Y156" s="9">
        <v>2</v>
      </c>
      <c r="Z156" s="9">
        <v>2</v>
      </c>
      <c r="AA156" s="9" t="s">
        <v>5100</v>
      </c>
      <c r="AB156" s="9">
        <v>5</v>
      </c>
      <c r="AC156" s="9" t="s">
        <v>5100</v>
      </c>
      <c r="AD156" s="9">
        <v>1</v>
      </c>
      <c r="AE156" s="9" t="s">
        <v>5100</v>
      </c>
      <c r="AF156" s="9" t="s">
        <v>5100</v>
      </c>
      <c r="AG156" s="9" t="s">
        <v>5100</v>
      </c>
      <c r="AH156" s="9">
        <v>2</v>
      </c>
      <c r="AI156" s="9">
        <v>1</v>
      </c>
      <c r="AJ156" s="9">
        <v>1</v>
      </c>
      <c r="AK156" s="9" t="s">
        <v>5100</v>
      </c>
      <c r="AL156" s="9">
        <v>336</v>
      </c>
      <c r="AM156" s="9" t="s">
        <v>5100</v>
      </c>
      <c r="AN156" s="9">
        <v>3</v>
      </c>
      <c r="AO156" s="9" t="s">
        <v>5100</v>
      </c>
      <c r="AP156" s="9" t="s">
        <v>5100</v>
      </c>
      <c r="AQ156" s="9" t="s">
        <v>5100</v>
      </c>
      <c r="AR156" s="9">
        <v>287</v>
      </c>
      <c r="AS156" s="9">
        <v>8</v>
      </c>
      <c r="AT156" s="9">
        <v>38</v>
      </c>
      <c r="AU156" s="9" t="s">
        <v>5100</v>
      </c>
    </row>
    <row r="157" spans="1:47" s="9" customFormat="1" x14ac:dyDescent="0.3">
      <c r="A157" s="9" t="s">
        <v>4788</v>
      </c>
      <c r="B157" s="9" t="s">
        <v>4789</v>
      </c>
      <c r="C157" s="9" t="s">
        <v>821</v>
      </c>
      <c r="D157" s="9" t="s">
        <v>4790</v>
      </c>
      <c r="E157" s="9" t="s">
        <v>4791</v>
      </c>
      <c r="F157" s="9" t="s">
        <v>210</v>
      </c>
      <c r="G157" s="55">
        <v>361</v>
      </c>
      <c r="H157" s="65">
        <f>IF(ISERROR(AB157/R157),"",AB157/R157)</f>
        <v>0.51764705882352946</v>
      </c>
      <c r="I157" s="65" t="str">
        <f>IF(ISERROR(AC157/S157),"",AC157/S157)</f>
        <v/>
      </c>
      <c r="J157" s="65" t="str">
        <f>IF(ISERROR(AD157/T157),"",AD157/T157)</f>
        <v/>
      </c>
      <c r="K157" s="65" t="str">
        <f>IF(ISERROR(AE157/U157),"",AE157/U157)</f>
        <v/>
      </c>
      <c r="L157" s="65" t="str">
        <f>IF(ISERROR(AF157/V157),"",AF157/V157)</f>
        <v/>
      </c>
      <c r="M157" s="65" t="str">
        <f>IF(ISERROR(AG157/W157),"",AG157/W157)</f>
        <v/>
      </c>
      <c r="N157" s="65">
        <f>IF(ISERROR(AH157/X157),"",AH157/X157)</f>
        <v>0.53086419753086422</v>
      </c>
      <c r="O157" s="65" t="str">
        <f>IF(ISERROR(AI157/Y157),"",AI157/Y157)</f>
        <v/>
      </c>
      <c r="P157" s="65">
        <f>IF(ISERROR(AJ157/Z157),"",AJ157/Z157)</f>
        <v>0.25</v>
      </c>
      <c r="Q157" s="65" t="str">
        <f>IF(ISERROR(AK157/AA157),"",AK157/AA157)</f>
        <v/>
      </c>
      <c r="R157" s="9">
        <v>85</v>
      </c>
      <c r="S157" s="9" t="s">
        <v>5100</v>
      </c>
      <c r="T157" s="9" t="s">
        <v>5100</v>
      </c>
      <c r="U157" s="9" t="s">
        <v>5100</v>
      </c>
      <c r="V157" s="9" t="s">
        <v>5100</v>
      </c>
      <c r="W157" s="9" t="s">
        <v>5100</v>
      </c>
      <c r="X157" s="9">
        <v>81</v>
      </c>
      <c r="Y157" s="9" t="s">
        <v>5100</v>
      </c>
      <c r="Z157" s="9">
        <v>4</v>
      </c>
      <c r="AA157" s="9" t="s">
        <v>5100</v>
      </c>
      <c r="AB157" s="9">
        <v>44</v>
      </c>
      <c r="AC157" s="9" t="s">
        <v>5100</v>
      </c>
      <c r="AD157" s="9" t="s">
        <v>5100</v>
      </c>
      <c r="AE157" s="9" t="s">
        <v>5100</v>
      </c>
      <c r="AF157" s="9" t="s">
        <v>5100</v>
      </c>
      <c r="AG157" s="9" t="s">
        <v>5100</v>
      </c>
      <c r="AH157" s="9">
        <v>43</v>
      </c>
      <c r="AI157" s="9" t="s">
        <v>5100</v>
      </c>
      <c r="AJ157" s="9">
        <v>1</v>
      </c>
      <c r="AK157" s="9" t="s">
        <v>5100</v>
      </c>
      <c r="AL157" s="9">
        <v>361</v>
      </c>
      <c r="AM157" s="9" t="s">
        <v>5100</v>
      </c>
      <c r="AN157" s="9" t="s">
        <v>5100</v>
      </c>
      <c r="AO157" s="9" t="s">
        <v>5100</v>
      </c>
      <c r="AP157" s="9" t="s">
        <v>5100</v>
      </c>
      <c r="AQ157" s="9" t="s">
        <v>5100</v>
      </c>
      <c r="AR157" s="9">
        <v>338</v>
      </c>
      <c r="AS157" s="9" t="s">
        <v>5100</v>
      </c>
      <c r="AT157" s="9">
        <v>23</v>
      </c>
      <c r="AU157" s="9" t="s">
        <v>5100</v>
      </c>
    </row>
    <row r="158" spans="1:47" s="9" customFormat="1" x14ac:dyDescent="0.3">
      <c r="A158" s="42" t="s">
        <v>3625</v>
      </c>
      <c r="B158" s="42" t="s">
        <v>3626</v>
      </c>
      <c r="C158" s="42" t="s">
        <v>151</v>
      </c>
      <c r="D158" s="42" t="s">
        <v>3627</v>
      </c>
      <c r="E158" s="42" t="s">
        <v>3628</v>
      </c>
      <c r="F158" s="42" t="s">
        <v>465</v>
      </c>
      <c r="G158" s="42">
        <v>54</v>
      </c>
      <c r="H158" s="43">
        <f>IF(ISERROR(AB158/R158),"",AB158/R158)</f>
        <v>0.5</v>
      </c>
      <c r="I158" s="43" t="str">
        <f>IF(ISERROR(AC158/S158),"",AC158/S158)</f>
        <v/>
      </c>
      <c r="J158" s="43" t="str">
        <f>IF(ISERROR(AD158/T158),"",AD158/T158)</f>
        <v/>
      </c>
      <c r="K158" s="43" t="str">
        <f>IF(ISERROR(AE158/U158),"",AE158/U158)</f>
        <v/>
      </c>
      <c r="L158" s="43" t="str">
        <f>IF(ISERROR(AF158/V158),"",AF158/V158)</f>
        <v/>
      </c>
      <c r="M158" s="43" t="str">
        <f>IF(ISERROR(AG158/W158),"",AG158/W158)</f>
        <v/>
      </c>
      <c r="N158" s="43" t="str">
        <f>IF(ISERROR(AH158/X158),"",AH158/X158)</f>
        <v/>
      </c>
      <c r="O158" s="43" t="str">
        <f>IF(ISERROR(AI158/Y158),"",AI158/Y158)</f>
        <v/>
      </c>
      <c r="P158" s="43">
        <f>IF(ISERROR(AJ158/Z158),"",AJ158/Z158)</f>
        <v>0.5</v>
      </c>
      <c r="Q158" s="43" t="str">
        <f>IF(ISERROR(AK158/AA158),"",AK158/AA158)</f>
        <v/>
      </c>
      <c r="R158" s="42">
        <v>6</v>
      </c>
      <c r="S158" s="42" t="s">
        <v>5100</v>
      </c>
      <c r="T158" s="42" t="s">
        <v>5100</v>
      </c>
      <c r="U158" s="42" t="s">
        <v>5100</v>
      </c>
      <c r="V158" s="42" t="s">
        <v>5100</v>
      </c>
      <c r="W158" s="42" t="s">
        <v>5100</v>
      </c>
      <c r="X158" s="42" t="s">
        <v>5100</v>
      </c>
      <c r="Y158" s="42" t="s">
        <v>5100</v>
      </c>
      <c r="Z158" s="42">
        <v>6</v>
      </c>
      <c r="AA158" s="42" t="s">
        <v>5100</v>
      </c>
      <c r="AB158" s="42">
        <v>3</v>
      </c>
      <c r="AC158" s="42" t="s">
        <v>5100</v>
      </c>
      <c r="AD158" s="42" t="s">
        <v>5100</v>
      </c>
      <c r="AE158" s="42" t="s">
        <v>5100</v>
      </c>
      <c r="AF158" s="42" t="s">
        <v>5100</v>
      </c>
      <c r="AG158" s="42" t="s">
        <v>5100</v>
      </c>
      <c r="AH158" s="42" t="s">
        <v>5100</v>
      </c>
      <c r="AI158" s="42" t="s">
        <v>5100</v>
      </c>
      <c r="AJ158" s="42">
        <v>3</v>
      </c>
      <c r="AK158" s="42" t="s">
        <v>5100</v>
      </c>
      <c r="AL158" s="42">
        <v>54</v>
      </c>
      <c r="AM158" s="42" t="s">
        <v>5100</v>
      </c>
      <c r="AN158" s="42" t="s">
        <v>5100</v>
      </c>
      <c r="AO158" s="42" t="s">
        <v>5100</v>
      </c>
      <c r="AP158" s="42" t="s">
        <v>5100</v>
      </c>
      <c r="AQ158" s="42" t="s">
        <v>5100</v>
      </c>
      <c r="AR158" s="42" t="s">
        <v>5100</v>
      </c>
      <c r="AS158" s="42" t="s">
        <v>5100</v>
      </c>
      <c r="AT158" s="42">
        <v>54</v>
      </c>
      <c r="AU158" s="42" t="s">
        <v>5100</v>
      </c>
    </row>
    <row r="159" spans="1:47" s="42" customFormat="1" x14ac:dyDescent="0.3">
      <c r="A159" s="9" t="s">
        <v>4892</v>
      </c>
      <c r="B159" s="9" t="s">
        <v>4893</v>
      </c>
      <c r="C159" s="9" t="s">
        <v>151</v>
      </c>
      <c r="D159" s="9" t="s">
        <v>4894</v>
      </c>
      <c r="E159" s="9" t="s">
        <v>4895</v>
      </c>
      <c r="F159" s="9" t="s">
        <v>19</v>
      </c>
      <c r="G159" s="55">
        <v>186</v>
      </c>
      <c r="H159" s="65">
        <f>IF(ISERROR(AB159/R159),"",AB159/R159)</f>
        <v>0.2</v>
      </c>
      <c r="I159" s="65" t="str">
        <f>IF(ISERROR(AC159/S159),"",AC159/S159)</f>
        <v/>
      </c>
      <c r="J159" s="65">
        <f>IF(ISERROR(AD159/T159),"",AD159/T159)</f>
        <v>0</v>
      </c>
      <c r="K159" s="65" t="str">
        <f>IF(ISERROR(AE159/U159),"",AE159/U159)</f>
        <v/>
      </c>
      <c r="L159" s="65" t="str">
        <f>IF(ISERROR(AF159/V159),"",AF159/V159)</f>
        <v/>
      </c>
      <c r="M159" s="65" t="str">
        <f>IF(ISERROR(AG159/W159),"",AG159/W159)</f>
        <v/>
      </c>
      <c r="N159" s="65">
        <f>IF(ISERROR(AH159/X159),"",AH159/X159)</f>
        <v>0.33333333333333331</v>
      </c>
      <c r="O159" s="65" t="str">
        <f>IF(ISERROR(AI159/Y159),"",AI159/Y159)</f>
        <v/>
      </c>
      <c r="P159" s="65">
        <f>IF(ISERROR(AJ159/Z159),"",AJ159/Z159)</f>
        <v>0</v>
      </c>
      <c r="Q159" s="65">
        <f>IF(ISERROR(AK159/AA159),"",AK159/AA159)</f>
        <v>0.25</v>
      </c>
      <c r="R159" s="9">
        <v>10</v>
      </c>
      <c r="S159" s="9" t="s">
        <v>5100</v>
      </c>
      <c r="T159" s="9">
        <v>2</v>
      </c>
      <c r="U159" s="9" t="s">
        <v>5100</v>
      </c>
      <c r="V159" s="9" t="s">
        <v>5100</v>
      </c>
      <c r="W159" s="9" t="s">
        <v>5100</v>
      </c>
      <c r="X159" s="9">
        <v>3</v>
      </c>
      <c r="Y159" s="9" t="s">
        <v>5100</v>
      </c>
      <c r="Z159" s="9">
        <v>1</v>
      </c>
      <c r="AA159" s="9">
        <v>4</v>
      </c>
      <c r="AB159" s="9">
        <v>2</v>
      </c>
      <c r="AC159" s="9" t="s">
        <v>5100</v>
      </c>
      <c r="AD159" s="9">
        <v>0</v>
      </c>
      <c r="AE159" s="9" t="s">
        <v>5100</v>
      </c>
      <c r="AF159" s="9" t="s">
        <v>5100</v>
      </c>
      <c r="AG159" s="9" t="s">
        <v>5100</v>
      </c>
      <c r="AH159" s="9">
        <v>1</v>
      </c>
      <c r="AI159" s="9" t="s">
        <v>5100</v>
      </c>
      <c r="AJ159" s="9">
        <v>0</v>
      </c>
      <c r="AK159" s="9">
        <v>1</v>
      </c>
      <c r="AL159" s="9">
        <v>186</v>
      </c>
      <c r="AM159" s="9" t="s">
        <v>5100</v>
      </c>
      <c r="AN159" s="9">
        <v>90</v>
      </c>
      <c r="AO159" s="9" t="s">
        <v>5100</v>
      </c>
      <c r="AP159" s="9" t="s">
        <v>5100</v>
      </c>
      <c r="AQ159" s="9" t="s">
        <v>5100</v>
      </c>
      <c r="AR159" s="9">
        <v>28</v>
      </c>
      <c r="AS159" s="9" t="s">
        <v>5100</v>
      </c>
      <c r="AT159" s="9">
        <v>58</v>
      </c>
      <c r="AU159" s="9">
        <v>10</v>
      </c>
    </row>
    <row r="160" spans="1:47" s="9" customFormat="1" x14ac:dyDescent="0.3">
      <c r="A160" s="9" t="s">
        <v>4972</v>
      </c>
      <c r="B160" s="9" t="s">
        <v>4973</v>
      </c>
      <c r="C160" s="9" t="s">
        <v>151</v>
      </c>
      <c r="D160" s="9" t="s">
        <v>4974</v>
      </c>
      <c r="E160" s="9" t="s">
        <v>4975</v>
      </c>
      <c r="F160" s="9" t="s">
        <v>19</v>
      </c>
      <c r="G160" s="55">
        <v>365</v>
      </c>
      <c r="H160" s="65">
        <f>IF(ISERROR(AB160/R160),"",AB160/R160)</f>
        <v>0.65714285714285714</v>
      </c>
      <c r="I160" s="65" t="str">
        <f>IF(ISERROR(AC160/S160),"",AC160/S160)</f>
        <v/>
      </c>
      <c r="J160" s="65">
        <f>IF(ISERROR(AD160/T160),"",AD160/T160)</f>
        <v>0.54545454545454541</v>
      </c>
      <c r="K160" s="65" t="str">
        <f>IF(ISERROR(AE160/U160),"",AE160/U160)</f>
        <v/>
      </c>
      <c r="L160" s="65" t="str">
        <f>IF(ISERROR(AF160/V160),"",AF160/V160)</f>
        <v/>
      </c>
      <c r="M160" s="65" t="str">
        <f>IF(ISERROR(AG160/W160),"",AG160/W160)</f>
        <v/>
      </c>
      <c r="N160" s="65">
        <f>IF(ISERROR(AH160/X160),"",AH160/X160)</f>
        <v>0.81818181818181823</v>
      </c>
      <c r="O160" s="65" t="str">
        <f>IF(ISERROR(AI160/Y160),"",AI160/Y160)</f>
        <v/>
      </c>
      <c r="P160" s="65">
        <f>IF(ISERROR(AJ160/Z160),"",AJ160/Z160)</f>
        <v>0.61538461538461542</v>
      </c>
      <c r="Q160" s="65" t="str">
        <f>IF(ISERROR(AK160/AA160),"",AK160/AA160)</f>
        <v/>
      </c>
      <c r="R160" s="9">
        <v>35</v>
      </c>
      <c r="S160" s="9" t="s">
        <v>5100</v>
      </c>
      <c r="T160" s="9">
        <v>11</v>
      </c>
      <c r="U160" s="9" t="s">
        <v>5100</v>
      </c>
      <c r="V160" s="9" t="s">
        <v>5100</v>
      </c>
      <c r="W160" s="9" t="s">
        <v>5100</v>
      </c>
      <c r="X160" s="9">
        <v>11</v>
      </c>
      <c r="Y160" s="9" t="s">
        <v>5100</v>
      </c>
      <c r="Z160" s="9">
        <v>13</v>
      </c>
      <c r="AA160" s="9" t="s">
        <v>5100</v>
      </c>
      <c r="AB160" s="9">
        <v>23</v>
      </c>
      <c r="AC160" s="9" t="s">
        <v>5100</v>
      </c>
      <c r="AD160" s="9">
        <v>6</v>
      </c>
      <c r="AE160" s="9" t="s">
        <v>5100</v>
      </c>
      <c r="AF160" s="9" t="s">
        <v>5100</v>
      </c>
      <c r="AG160" s="9" t="s">
        <v>5100</v>
      </c>
      <c r="AH160" s="9">
        <v>9</v>
      </c>
      <c r="AI160" s="9" t="s">
        <v>5100</v>
      </c>
      <c r="AJ160" s="9">
        <v>8</v>
      </c>
      <c r="AK160" s="9" t="s">
        <v>5100</v>
      </c>
      <c r="AL160" s="9">
        <v>365</v>
      </c>
      <c r="AM160" s="9" t="s">
        <v>5100</v>
      </c>
      <c r="AN160" s="9">
        <v>52</v>
      </c>
      <c r="AO160" s="9" t="s">
        <v>5100</v>
      </c>
      <c r="AP160" s="9" t="s">
        <v>5100</v>
      </c>
      <c r="AQ160" s="9" t="s">
        <v>5100</v>
      </c>
      <c r="AR160" s="9">
        <v>189</v>
      </c>
      <c r="AS160" s="9" t="s">
        <v>5100</v>
      </c>
      <c r="AT160" s="9">
        <v>124</v>
      </c>
      <c r="AU160" s="9" t="s">
        <v>5100</v>
      </c>
    </row>
    <row r="161" spans="1:47" s="9" customFormat="1" x14ac:dyDescent="0.3">
      <c r="A161" s="9" t="s">
        <v>4699</v>
      </c>
      <c r="B161" s="9" t="s">
        <v>4700</v>
      </c>
      <c r="C161" s="9" t="s">
        <v>151</v>
      </c>
      <c r="D161" s="9" t="s">
        <v>4701</v>
      </c>
      <c r="E161" s="9" t="s">
        <v>153</v>
      </c>
      <c r="F161" s="9" t="s">
        <v>210</v>
      </c>
      <c r="G161" s="55">
        <v>134</v>
      </c>
      <c r="H161" s="65">
        <f>IF(ISERROR(AB161/R161),"",AB161/R161)</f>
        <v>0.25</v>
      </c>
      <c r="I161" s="65">
        <f>IF(ISERROR(AC161/S161),"",AC161/S161)</f>
        <v>0.33333333333333331</v>
      </c>
      <c r="J161" s="65" t="str">
        <f>IF(ISERROR(AD161/T161),"",AD161/T161)</f>
        <v/>
      </c>
      <c r="K161" s="65" t="str">
        <f>IF(ISERROR(AE161/U161),"",AE161/U161)</f>
        <v/>
      </c>
      <c r="L161" s="65" t="str">
        <f>IF(ISERROR(AF161/V161),"",AF161/V161)</f>
        <v/>
      </c>
      <c r="M161" s="65" t="str">
        <f>IF(ISERROR(AG161/W161),"",AG161/W161)</f>
        <v/>
      </c>
      <c r="N161" s="65">
        <f>IF(ISERROR(AH161/X161),"",AH161/X161)</f>
        <v>0.25</v>
      </c>
      <c r="O161" s="65" t="str">
        <f>IF(ISERROR(AI161/Y161),"",AI161/Y161)</f>
        <v/>
      </c>
      <c r="P161" s="65">
        <f>IF(ISERROR(AJ161/Z161),"",AJ161/Z161)</f>
        <v>0.2</v>
      </c>
      <c r="Q161" s="65" t="str">
        <f>IF(ISERROR(AK161/AA161),"",AK161/AA161)</f>
        <v/>
      </c>
      <c r="R161" s="9">
        <v>12</v>
      </c>
      <c r="S161" s="9">
        <v>3</v>
      </c>
      <c r="T161" s="9" t="s">
        <v>5100</v>
      </c>
      <c r="U161" s="9" t="s">
        <v>5100</v>
      </c>
      <c r="V161" s="9" t="s">
        <v>5100</v>
      </c>
      <c r="W161" s="9" t="s">
        <v>5100</v>
      </c>
      <c r="X161" s="9">
        <v>4</v>
      </c>
      <c r="Y161" s="9" t="s">
        <v>5100</v>
      </c>
      <c r="Z161" s="9">
        <v>5</v>
      </c>
      <c r="AA161" s="9" t="s">
        <v>5100</v>
      </c>
      <c r="AB161" s="9">
        <v>3</v>
      </c>
      <c r="AC161" s="9">
        <v>1</v>
      </c>
      <c r="AD161" s="9" t="s">
        <v>5100</v>
      </c>
      <c r="AE161" s="9" t="s">
        <v>5100</v>
      </c>
      <c r="AF161" s="9" t="s">
        <v>5100</v>
      </c>
      <c r="AG161" s="9" t="s">
        <v>5100</v>
      </c>
      <c r="AH161" s="9">
        <v>1</v>
      </c>
      <c r="AI161" s="9" t="s">
        <v>5100</v>
      </c>
      <c r="AJ161" s="9">
        <v>1</v>
      </c>
      <c r="AK161" s="9" t="s">
        <v>5100</v>
      </c>
      <c r="AL161" s="9">
        <v>134</v>
      </c>
      <c r="AM161" s="9">
        <v>1</v>
      </c>
      <c r="AN161" s="9" t="s">
        <v>5100</v>
      </c>
      <c r="AO161" s="9" t="s">
        <v>5100</v>
      </c>
      <c r="AP161" s="9" t="s">
        <v>5100</v>
      </c>
      <c r="AQ161" s="9" t="s">
        <v>5100</v>
      </c>
      <c r="AR161" s="9">
        <v>36</v>
      </c>
      <c r="AS161" s="9" t="s">
        <v>5100</v>
      </c>
      <c r="AT161" s="9">
        <v>97</v>
      </c>
      <c r="AU161" s="9" t="s">
        <v>5100</v>
      </c>
    </row>
    <row r="162" spans="1:47" s="9" customFormat="1" x14ac:dyDescent="0.3">
      <c r="A162" s="9" t="s">
        <v>149</v>
      </c>
      <c r="B162" s="9" t="s">
        <v>150</v>
      </c>
      <c r="C162" s="9" t="s">
        <v>151</v>
      </c>
      <c r="D162" s="9" t="s">
        <v>152</v>
      </c>
      <c r="E162" s="9" t="s">
        <v>153</v>
      </c>
      <c r="F162" s="9" t="s">
        <v>19</v>
      </c>
      <c r="G162" s="55">
        <v>1953</v>
      </c>
      <c r="H162" s="65">
        <f>IF(ISERROR(AB162/R162),"",AB162/R162)</f>
        <v>0.30268199233716475</v>
      </c>
      <c r="I162" s="65">
        <f>IF(ISERROR(AC162/S162),"",AC162/S162)</f>
        <v>0.375</v>
      </c>
      <c r="J162" s="65">
        <f>IF(ISERROR(AD162/T162),"",AD162/T162)</f>
        <v>0.26923076923076922</v>
      </c>
      <c r="K162" s="65" t="str">
        <f>IF(ISERROR(AE162/U162),"",AE162/U162)</f>
        <v/>
      </c>
      <c r="L162" s="65">
        <f>IF(ISERROR(AF162/V162),"",AF162/V162)</f>
        <v>1</v>
      </c>
      <c r="M162" s="65" t="str">
        <f>IF(ISERROR(AG162/W162),"",AG162/W162)</f>
        <v/>
      </c>
      <c r="N162" s="65">
        <f>IF(ISERROR(AH162/X162),"",AH162/X162)</f>
        <v>0.33870967741935482</v>
      </c>
      <c r="O162" s="65">
        <f>IF(ISERROR(AI162/Y162),"",AI162/Y162)</f>
        <v>0.5</v>
      </c>
      <c r="P162" s="65">
        <f>IF(ISERROR(AJ162/Z162),"",AJ162/Z162)</f>
        <v>0.31313131313131315</v>
      </c>
      <c r="Q162" s="65">
        <f>IF(ISERROR(AK162/AA162),"",AK162/AA162)</f>
        <v>9.0909090909090912E-2</v>
      </c>
      <c r="R162" s="9">
        <v>261</v>
      </c>
      <c r="S162" s="9">
        <v>8</v>
      </c>
      <c r="T162" s="9">
        <v>78</v>
      </c>
      <c r="U162" s="9" t="s">
        <v>5100</v>
      </c>
      <c r="V162" s="9">
        <v>1</v>
      </c>
      <c r="W162" s="9" t="s">
        <v>5100</v>
      </c>
      <c r="X162" s="9">
        <v>62</v>
      </c>
      <c r="Y162" s="9">
        <v>2</v>
      </c>
      <c r="Z162" s="9">
        <v>99</v>
      </c>
      <c r="AA162" s="9">
        <v>11</v>
      </c>
      <c r="AB162" s="9">
        <v>79</v>
      </c>
      <c r="AC162" s="9">
        <v>3</v>
      </c>
      <c r="AD162" s="9">
        <v>21</v>
      </c>
      <c r="AE162" s="9" t="s">
        <v>5100</v>
      </c>
      <c r="AF162" s="9">
        <v>1</v>
      </c>
      <c r="AG162" s="9" t="s">
        <v>5100</v>
      </c>
      <c r="AH162" s="9">
        <v>21</v>
      </c>
      <c r="AI162" s="9">
        <v>1</v>
      </c>
      <c r="AJ162" s="9">
        <v>31</v>
      </c>
      <c r="AK162" s="9">
        <v>1</v>
      </c>
      <c r="AL162" s="9">
        <v>1953</v>
      </c>
      <c r="AM162" s="9">
        <v>66</v>
      </c>
      <c r="AN162" s="9">
        <v>262</v>
      </c>
      <c r="AO162" s="9" t="s">
        <v>5100</v>
      </c>
      <c r="AP162" s="9">
        <v>1</v>
      </c>
      <c r="AQ162" s="9" t="s">
        <v>5100</v>
      </c>
      <c r="AR162" s="9">
        <v>675</v>
      </c>
      <c r="AS162" s="9">
        <v>6</v>
      </c>
      <c r="AT162" s="9">
        <v>852</v>
      </c>
      <c r="AU162" s="9">
        <v>91</v>
      </c>
    </row>
    <row r="163" spans="1:47" s="9" customFormat="1" x14ac:dyDescent="0.3">
      <c r="A163" s="42" t="s">
        <v>466</v>
      </c>
      <c r="B163" s="42" t="s">
        <v>467</v>
      </c>
      <c r="C163" s="42" t="s">
        <v>246</v>
      </c>
      <c r="D163" s="42" t="s">
        <v>468</v>
      </c>
      <c r="E163" s="42" t="s">
        <v>248</v>
      </c>
      <c r="F163" s="42" t="s">
        <v>465</v>
      </c>
      <c r="G163" s="42">
        <v>4468</v>
      </c>
      <c r="H163" s="43">
        <f>IF(ISERROR(AB163/R163),"",AB163/R163)</f>
        <v>7.3813708260105443E-2</v>
      </c>
      <c r="I163" s="43" t="str">
        <f>IF(ISERROR(AC163/S163),"",AC163/S163)</f>
        <v/>
      </c>
      <c r="J163" s="43">
        <f>IF(ISERROR(AD163/T163),"",AD163/T163)</f>
        <v>0</v>
      </c>
      <c r="K163" s="43">
        <f>IF(ISERROR(AE163/U163),"",AE163/U163)</f>
        <v>0</v>
      </c>
      <c r="L163" s="43" t="str">
        <f>IF(ISERROR(AF163/V163),"",AF163/V163)</f>
        <v/>
      </c>
      <c r="M163" s="43" t="str">
        <f>IF(ISERROR(AG163/W163),"",AG163/W163)</f>
        <v/>
      </c>
      <c r="N163" s="43">
        <f>IF(ISERROR(AH163/X163),"",AH163/X163)</f>
        <v>7.7562326869806089E-2</v>
      </c>
      <c r="O163" s="43">
        <f>IF(ISERROR(AI163/Y163),"",AI163/Y163)</f>
        <v>5.8823529411764705E-2</v>
      </c>
      <c r="P163" s="43">
        <f>IF(ISERROR(AJ163/Z163),"",AJ163/Z163)</f>
        <v>8.2352941176470587E-2</v>
      </c>
      <c r="Q163" s="43" t="str">
        <f>IF(ISERROR(AK163/AA163),"",AK163/AA163)</f>
        <v/>
      </c>
      <c r="R163" s="42">
        <v>569</v>
      </c>
      <c r="S163" s="42" t="s">
        <v>5100</v>
      </c>
      <c r="T163" s="42">
        <v>3</v>
      </c>
      <c r="U163" s="42">
        <v>1</v>
      </c>
      <c r="V163" s="42" t="s">
        <v>5100</v>
      </c>
      <c r="W163" s="42" t="s">
        <v>5100</v>
      </c>
      <c r="X163" s="42">
        <v>361</v>
      </c>
      <c r="Y163" s="42">
        <v>119</v>
      </c>
      <c r="Z163" s="42">
        <v>85</v>
      </c>
      <c r="AA163" s="42" t="s">
        <v>5100</v>
      </c>
      <c r="AB163" s="42">
        <v>42</v>
      </c>
      <c r="AC163" s="42" t="s">
        <v>5100</v>
      </c>
      <c r="AD163" s="42">
        <v>0</v>
      </c>
      <c r="AE163" s="42">
        <v>0</v>
      </c>
      <c r="AF163" s="42" t="s">
        <v>5100</v>
      </c>
      <c r="AG163" s="42" t="s">
        <v>5100</v>
      </c>
      <c r="AH163" s="42">
        <v>28</v>
      </c>
      <c r="AI163" s="42">
        <v>7</v>
      </c>
      <c r="AJ163" s="42">
        <v>7</v>
      </c>
      <c r="AK163" s="42" t="s">
        <v>5100</v>
      </c>
      <c r="AL163" s="42">
        <v>4468</v>
      </c>
      <c r="AM163" s="42" t="s">
        <v>5100</v>
      </c>
      <c r="AN163" s="42">
        <v>40</v>
      </c>
      <c r="AO163" s="42">
        <v>52</v>
      </c>
      <c r="AP163" s="42" t="s">
        <v>5100</v>
      </c>
      <c r="AQ163" s="42" t="s">
        <v>5100</v>
      </c>
      <c r="AR163" s="42">
        <v>2580</v>
      </c>
      <c r="AS163" s="42">
        <v>345</v>
      </c>
      <c r="AT163" s="42">
        <v>1451</v>
      </c>
      <c r="AU163" s="42" t="s">
        <v>5100</v>
      </c>
    </row>
    <row r="164" spans="1:47" s="9" customFormat="1" x14ac:dyDescent="0.3">
      <c r="A164" s="9" t="s">
        <v>2704</v>
      </c>
      <c r="B164" s="9" t="s">
        <v>2705</v>
      </c>
      <c r="C164" s="9" t="s">
        <v>246</v>
      </c>
      <c r="D164" s="9" t="s">
        <v>2706</v>
      </c>
      <c r="E164" s="9" t="s">
        <v>2707</v>
      </c>
      <c r="F164" s="9" t="s">
        <v>210</v>
      </c>
      <c r="G164" s="55">
        <v>3142</v>
      </c>
      <c r="H164" s="65">
        <f>IF(ISERROR(AB164/R164),"",AB164/R164)</f>
        <v>0.22580645161290322</v>
      </c>
      <c r="I164" s="65" t="str">
        <f>IF(ISERROR(AC164/S164),"",AC164/S164)</f>
        <v/>
      </c>
      <c r="J164" s="65" t="str">
        <f>IF(ISERROR(AD164/T164),"",AD164/T164)</f>
        <v/>
      </c>
      <c r="K164" s="65" t="str">
        <f>IF(ISERROR(AE164/U164),"",AE164/U164)</f>
        <v/>
      </c>
      <c r="L164" s="65" t="str">
        <f>IF(ISERROR(AF164/V164),"",AF164/V164)</f>
        <v/>
      </c>
      <c r="M164" s="65" t="str">
        <f>IF(ISERROR(AG164/W164),"",AG164/W164)</f>
        <v/>
      </c>
      <c r="N164" s="65">
        <f>IF(ISERROR(AH164/X164),"",AH164/X164)</f>
        <v>0.21686746987951808</v>
      </c>
      <c r="O164" s="65">
        <f>IF(ISERROR(AI164/Y164),"",AI164/Y164)</f>
        <v>0.5</v>
      </c>
      <c r="P164" s="65">
        <f>IF(ISERROR(AJ164/Z164),"",AJ164/Z164)</f>
        <v>0.2</v>
      </c>
      <c r="Q164" s="65" t="str">
        <f>IF(ISERROR(AK164/AA164),"",AK164/AA164)</f>
        <v/>
      </c>
      <c r="R164" s="9">
        <v>279</v>
      </c>
      <c r="S164" s="9" t="s">
        <v>5100</v>
      </c>
      <c r="T164" s="9" t="s">
        <v>5100</v>
      </c>
      <c r="U164" s="9" t="s">
        <v>5100</v>
      </c>
      <c r="V164" s="9" t="s">
        <v>5100</v>
      </c>
      <c r="W164" s="9" t="s">
        <v>5100</v>
      </c>
      <c r="X164" s="9">
        <v>249</v>
      </c>
      <c r="Y164" s="9">
        <v>10</v>
      </c>
      <c r="Z164" s="9">
        <v>20</v>
      </c>
      <c r="AA164" s="9" t="s">
        <v>5100</v>
      </c>
      <c r="AB164" s="9">
        <v>63</v>
      </c>
      <c r="AC164" s="9" t="s">
        <v>5100</v>
      </c>
      <c r="AD164" s="9" t="s">
        <v>5100</v>
      </c>
      <c r="AE164" s="9" t="s">
        <v>5100</v>
      </c>
      <c r="AF164" s="9" t="s">
        <v>5100</v>
      </c>
      <c r="AG164" s="9" t="s">
        <v>5100</v>
      </c>
      <c r="AH164" s="9">
        <v>54</v>
      </c>
      <c r="AI164" s="9">
        <v>5</v>
      </c>
      <c r="AJ164" s="9">
        <v>4</v>
      </c>
      <c r="AK164" s="9" t="s">
        <v>5100</v>
      </c>
      <c r="AL164" s="9">
        <v>3142</v>
      </c>
      <c r="AM164" s="9" t="s">
        <v>5100</v>
      </c>
      <c r="AN164" s="9" t="s">
        <v>5100</v>
      </c>
      <c r="AO164" s="9" t="s">
        <v>5100</v>
      </c>
      <c r="AP164" s="9" t="s">
        <v>5100</v>
      </c>
      <c r="AQ164" s="9" t="s">
        <v>5100</v>
      </c>
      <c r="AR164" s="9">
        <v>3021</v>
      </c>
      <c r="AS164" s="9">
        <v>13</v>
      </c>
      <c r="AT164" s="9">
        <v>108</v>
      </c>
      <c r="AU164" s="9" t="s">
        <v>5100</v>
      </c>
    </row>
    <row r="165" spans="1:47" s="9" customFormat="1" x14ac:dyDescent="0.3">
      <c r="A165" s="9" t="s">
        <v>244</v>
      </c>
      <c r="B165" s="9" t="s">
        <v>245</v>
      </c>
      <c r="C165" s="9" t="s">
        <v>246</v>
      </c>
      <c r="D165" s="9" t="s">
        <v>247</v>
      </c>
      <c r="E165" s="9" t="s">
        <v>248</v>
      </c>
      <c r="F165" s="9" t="s">
        <v>210</v>
      </c>
      <c r="G165" s="55">
        <v>28978</v>
      </c>
      <c r="H165" s="65">
        <f>IF(ISERROR(AB165/R165),"",AB165/R165)</f>
        <v>0.5761871013465627</v>
      </c>
      <c r="I165" s="65" t="str">
        <f>IF(ISERROR(AC165/S165),"",AC165/S165)</f>
        <v/>
      </c>
      <c r="J165" s="65">
        <f>IF(ISERROR(AD165/T165),"",AD165/T165)</f>
        <v>0.59183673469387754</v>
      </c>
      <c r="K165" s="65">
        <f>IF(ISERROR(AE165/U165),"",AE165/U165)</f>
        <v>0.58823529411764708</v>
      </c>
      <c r="L165" s="65">
        <f>IF(ISERROR(AF165/V165),"",AF165/V165)</f>
        <v>0.75</v>
      </c>
      <c r="M165" s="65">
        <f>IF(ISERROR(AG165/W165),"",AG165/W165)</f>
        <v>0</v>
      </c>
      <c r="N165" s="65">
        <f>IF(ISERROR(AH165/X165),"",AH165/X165)</f>
        <v>0.58068181818181819</v>
      </c>
      <c r="O165" s="65">
        <f>IF(ISERROR(AI165/Y165),"",AI165/Y165)</f>
        <v>0.59095193213949104</v>
      </c>
      <c r="P165" s="65">
        <f>IF(ISERROR(AJ165/Z165),"",AJ165/Z165)</f>
        <v>0.5</v>
      </c>
      <c r="Q165" s="65">
        <f>IF(ISERROR(AK165/AA165),"",AK165/AA165)</f>
        <v>0.57971014492753625</v>
      </c>
      <c r="R165" s="9">
        <v>4233</v>
      </c>
      <c r="S165" s="9" t="s">
        <v>5100</v>
      </c>
      <c r="T165" s="9">
        <v>49</v>
      </c>
      <c r="U165" s="9">
        <v>17</v>
      </c>
      <c r="V165" s="9">
        <v>12</v>
      </c>
      <c r="W165" s="9">
        <v>3</v>
      </c>
      <c r="X165" s="9">
        <v>2640</v>
      </c>
      <c r="Y165" s="9">
        <v>1061</v>
      </c>
      <c r="Z165" s="9">
        <v>382</v>
      </c>
      <c r="AA165" s="9">
        <v>69</v>
      </c>
      <c r="AB165" s="9">
        <v>2439</v>
      </c>
      <c r="AC165" s="9" t="s">
        <v>5100</v>
      </c>
      <c r="AD165" s="9">
        <v>29</v>
      </c>
      <c r="AE165" s="9">
        <v>10</v>
      </c>
      <c r="AF165" s="9">
        <v>9</v>
      </c>
      <c r="AG165" s="9">
        <v>0</v>
      </c>
      <c r="AH165" s="9">
        <v>1533</v>
      </c>
      <c r="AI165" s="9">
        <v>627</v>
      </c>
      <c r="AJ165" s="9">
        <v>191</v>
      </c>
      <c r="AK165" s="9">
        <v>40</v>
      </c>
      <c r="AL165" s="9">
        <v>28978</v>
      </c>
      <c r="AM165" s="9" t="s">
        <v>5100</v>
      </c>
      <c r="AN165" s="9">
        <v>186</v>
      </c>
      <c r="AO165" s="9">
        <v>226</v>
      </c>
      <c r="AP165" s="9">
        <v>47</v>
      </c>
      <c r="AQ165" s="9">
        <v>141</v>
      </c>
      <c r="AR165" s="9">
        <v>22458</v>
      </c>
      <c r="AS165" s="9">
        <v>2524</v>
      </c>
      <c r="AT165" s="9">
        <v>3038</v>
      </c>
      <c r="AU165" s="9">
        <v>358</v>
      </c>
    </row>
    <row r="166" spans="1:47" s="9" customFormat="1" x14ac:dyDescent="0.3">
      <c r="A166" s="9" t="s">
        <v>1283</v>
      </c>
      <c r="B166" s="9" t="s">
        <v>1284</v>
      </c>
      <c r="C166" s="9" t="s">
        <v>246</v>
      </c>
      <c r="D166" s="9" t="s">
        <v>1285</v>
      </c>
      <c r="E166" s="9" t="s">
        <v>248</v>
      </c>
      <c r="F166" s="9" t="s">
        <v>210</v>
      </c>
      <c r="G166" s="55">
        <v>1643</v>
      </c>
      <c r="H166" s="65">
        <f>IF(ISERROR(AB166/R166),"",AB166/R166)</f>
        <v>8.3333333333333329E-2</v>
      </c>
      <c r="I166" s="65" t="str">
        <f>IF(ISERROR(AC166/S166),"",AC166/S166)</f>
        <v/>
      </c>
      <c r="J166" s="65" t="str">
        <f>IF(ISERROR(AD166/T166),"",AD166/T166)</f>
        <v/>
      </c>
      <c r="K166" s="65" t="str">
        <f>IF(ISERROR(AE166/U166),"",AE166/U166)</f>
        <v/>
      </c>
      <c r="L166" s="65" t="str">
        <f>IF(ISERROR(AF166/V166),"",AF166/V166)</f>
        <v/>
      </c>
      <c r="M166" s="65">
        <f>IF(ISERROR(AG166/W166),"",AG166/W166)</f>
        <v>0</v>
      </c>
      <c r="N166" s="65">
        <f>IF(ISERROR(AH166/X166),"",AH166/X166)</f>
        <v>0</v>
      </c>
      <c r="O166" s="65">
        <f>IF(ISERROR(AI166/Y166),"",AI166/Y166)</f>
        <v>0</v>
      </c>
      <c r="P166" s="65">
        <f>IF(ISERROR(AJ166/Z166),"",AJ166/Z166)</f>
        <v>0.16666666666666666</v>
      </c>
      <c r="Q166" s="65" t="str">
        <f>IF(ISERROR(AK166/AA166),"",AK166/AA166)</f>
        <v/>
      </c>
      <c r="R166" s="9">
        <v>12</v>
      </c>
      <c r="S166" s="9" t="s">
        <v>5100</v>
      </c>
      <c r="T166" s="9" t="s">
        <v>5100</v>
      </c>
      <c r="U166" s="9" t="s">
        <v>5100</v>
      </c>
      <c r="V166" s="9" t="s">
        <v>5100</v>
      </c>
      <c r="W166" s="9">
        <v>1</v>
      </c>
      <c r="X166" s="9">
        <v>4</v>
      </c>
      <c r="Y166" s="9">
        <v>1</v>
      </c>
      <c r="Z166" s="9">
        <v>6</v>
      </c>
      <c r="AA166" s="9" t="s">
        <v>5100</v>
      </c>
      <c r="AB166" s="9">
        <v>1</v>
      </c>
      <c r="AC166" s="9" t="s">
        <v>5100</v>
      </c>
      <c r="AD166" s="9" t="s">
        <v>5100</v>
      </c>
      <c r="AE166" s="9" t="s">
        <v>5100</v>
      </c>
      <c r="AF166" s="9" t="s">
        <v>5100</v>
      </c>
      <c r="AG166" s="9">
        <v>0</v>
      </c>
      <c r="AH166" s="9">
        <v>0</v>
      </c>
      <c r="AI166" s="9">
        <v>0</v>
      </c>
      <c r="AJ166" s="9">
        <v>1</v>
      </c>
      <c r="AK166" s="9" t="s">
        <v>5100</v>
      </c>
      <c r="AL166" s="9">
        <v>1643</v>
      </c>
      <c r="AM166" s="9" t="s">
        <v>5100</v>
      </c>
      <c r="AN166" s="9" t="s">
        <v>5100</v>
      </c>
      <c r="AO166" s="9" t="s">
        <v>5100</v>
      </c>
      <c r="AP166" s="9" t="s">
        <v>5100</v>
      </c>
      <c r="AQ166" s="9">
        <v>5</v>
      </c>
      <c r="AR166" s="9">
        <v>564</v>
      </c>
      <c r="AS166" s="9">
        <v>32</v>
      </c>
      <c r="AT166" s="9">
        <v>1042</v>
      </c>
      <c r="AU166" s="9" t="s">
        <v>5100</v>
      </c>
    </row>
    <row r="167" spans="1:47" s="9" customFormat="1" x14ac:dyDescent="0.3">
      <c r="A167" s="9" t="s">
        <v>4880</v>
      </c>
      <c r="B167" s="9" t="s">
        <v>4881</v>
      </c>
      <c r="C167" s="9" t="s">
        <v>246</v>
      </c>
      <c r="D167" s="9" t="s">
        <v>4882</v>
      </c>
      <c r="E167" s="9" t="s">
        <v>4883</v>
      </c>
      <c r="F167" s="9" t="s">
        <v>210</v>
      </c>
      <c r="G167" s="55">
        <v>32</v>
      </c>
      <c r="H167" s="65">
        <f>IF(ISERROR(AB167/R167),"",AB167/R167)</f>
        <v>0</v>
      </c>
      <c r="I167" s="65" t="str">
        <f>IF(ISERROR(AC167/S167),"",AC167/S167)</f>
        <v/>
      </c>
      <c r="J167" s="65" t="str">
        <f>IF(ISERROR(AD167/T167),"",AD167/T167)</f>
        <v/>
      </c>
      <c r="K167" s="65" t="str">
        <f>IF(ISERROR(AE167/U167),"",AE167/U167)</f>
        <v/>
      </c>
      <c r="L167" s="65" t="str">
        <f>IF(ISERROR(AF167/V167),"",AF167/V167)</f>
        <v/>
      </c>
      <c r="M167" s="65" t="str">
        <f>IF(ISERROR(AG167/W167),"",AG167/W167)</f>
        <v/>
      </c>
      <c r="N167" s="65">
        <f>IF(ISERROR(AH167/X167),"",AH167/X167)</f>
        <v>0</v>
      </c>
      <c r="O167" s="65" t="str">
        <f>IF(ISERROR(AI167/Y167),"",AI167/Y167)</f>
        <v/>
      </c>
      <c r="P167" s="65">
        <f>IF(ISERROR(AJ167/Z167),"",AJ167/Z167)</f>
        <v>0</v>
      </c>
      <c r="Q167" s="65" t="str">
        <f>IF(ISERROR(AK167/AA167),"",AK167/AA167)</f>
        <v/>
      </c>
      <c r="R167" s="9">
        <v>2</v>
      </c>
      <c r="S167" s="9" t="s">
        <v>5100</v>
      </c>
      <c r="T167" s="9" t="s">
        <v>5100</v>
      </c>
      <c r="U167" s="9" t="s">
        <v>5100</v>
      </c>
      <c r="V167" s="9" t="s">
        <v>5100</v>
      </c>
      <c r="W167" s="9" t="s">
        <v>5100</v>
      </c>
      <c r="X167" s="9">
        <v>1</v>
      </c>
      <c r="Y167" s="9" t="s">
        <v>5100</v>
      </c>
      <c r="Z167" s="9">
        <v>1</v>
      </c>
      <c r="AA167" s="9" t="s">
        <v>5100</v>
      </c>
      <c r="AB167" s="9">
        <v>0</v>
      </c>
      <c r="AC167" s="9" t="s">
        <v>5100</v>
      </c>
      <c r="AD167" s="9" t="s">
        <v>5100</v>
      </c>
      <c r="AE167" s="9" t="s">
        <v>5100</v>
      </c>
      <c r="AF167" s="9" t="s">
        <v>5100</v>
      </c>
      <c r="AG167" s="9" t="s">
        <v>5100</v>
      </c>
      <c r="AH167" s="9">
        <v>0</v>
      </c>
      <c r="AI167" s="9" t="s">
        <v>5100</v>
      </c>
      <c r="AJ167" s="9">
        <v>0</v>
      </c>
      <c r="AK167" s="9" t="s">
        <v>5100</v>
      </c>
      <c r="AL167" s="9">
        <v>32</v>
      </c>
      <c r="AM167" s="9" t="s">
        <v>5100</v>
      </c>
      <c r="AN167" s="9" t="s">
        <v>5100</v>
      </c>
      <c r="AO167" s="9" t="s">
        <v>5100</v>
      </c>
      <c r="AP167" s="9" t="s">
        <v>5100</v>
      </c>
      <c r="AQ167" s="9" t="s">
        <v>5100</v>
      </c>
      <c r="AR167" s="9">
        <v>25</v>
      </c>
      <c r="AS167" s="9" t="s">
        <v>5100</v>
      </c>
      <c r="AT167" s="9">
        <v>7</v>
      </c>
      <c r="AU167" s="9" t="s">
        <v>5100</v>
      </c>
    </row>
    <row r="168" spans="1:47" s="9" customFormat="1" x14ac:dyDescent="0.3">
      <c r="A168" s="9" t="s">
        <v>257</v>
      </c>
      <c r="B168" s="9" t="s">
        <v>258</v>
      </c>
      <c r="C168" s="9" t="s">
        <v>246</v>
      </c>
      <c r="D168" s="9" t="s">
        <v>259</v>
      </c>
      <c r="E168" s="9" t="s">
        <v>248</v>
      </c>
      <c r="F168" s="9" t="s">
        <v>210</v>
      </c>
      <c r="G168" s="55">
        <v>17325</v>
      </c>
      <c r="H168" s="65">
        <f>IF(ISERROR(AB168/R168),"",AB168/R168)</f>
        <v>0.3504078303425775</v>
      </c>
      <c r="I168" s="65">
        <f>IF(ISERROR(AC168/S168),"",AC168/S168)</f>
        <v>0.33333333333333331</v>
      </c>
      <c r="J168" s="65">
        <f>IF(ISERROR(AD168/T168),"",AD168/T168)</f>
        <v>0.35714285714285715</v>
      </c>
      <c r="K168" s="65">
        <f>IF(ISERROR(AE168/U168),"",AE168/U168)</f>
        <v>0.27868852459016391</v>
      </c>
      <c r="L168" s="65">
        <f>IF(ISERROR(AF168/V168),"",AF168/V168)</f>
        <v>0.61538461538461542</v>
      </c>
      <c r="M168" s="65">
        <f>IF(ISERROR(AG168/W168),"",AG168/W168)</f>
        <v>0.3</v>
      </c>
      <c r="N168" s="65">
        <f>IF(ISERROR(AH168/X168),"",AH168/X168)</f>
        <v>0.34082106893880715</v>
      </c>
      <c r="O168" s="65">
        <f>IF(ISERROR(AI168/Y168),"",AI168/Y168)</f>
        <v>0.36492374727668847</v>
      </c>
      <c r="P168" s="65">
        <f>IF(ISERROR(AJ168/Z168),"",AJ168/Z168)</f>
        <v>0.34557823129251702</v>
      </c>
      <c r="Q168" s="65">
        <f>IF(ISERROR(AK168/AA168),"",AK168/AA168)</f>
        <v>0.55000000000000004</v>
      </c>
      <c r="R168" s="9">
        <v>3065</v>
      </c>
      <c r="S168" s="9">
        <v>3</v>
      </c>
      <c r="T168" s="9">
        <v>14</v>
      </c>
      <c r="U168" s="9">
        <v>61</v>
      </c>
      <c r="V168" s="9">
        <v>13</v>
      </c>
      <c r="W168" s="9">
        <v>10</v>
      </c>
      <c r="X168" s="9">
        <v>1291</v>
      </c>
      <c r="Y168" s="9">
        <v>918</v>
      </c>
      <c r="Z168" s="9">
        <v>735</v>
      </c>
      <c r="AA168" s="9">
        <v>20</v>
      </c>
      <c r="AB168" s="9">
        <v>1074</v>
      </c>
      <c r="AC168" s="9">
        <v>1</v>
      </c>
      <c r="AD168" s="9">
        <v>5</v>
      </c>
      <c r="AE168" s="9">
        <v>17</v>
      </c>
      <c r="AF168" s="9">
        <v>8</v>
      </c>
      <c r="AG168" s="9">
        <v>3</v>
      </c>
      <c r="AH168" s="9">
        <v>440</v>
      </c>
      <c r="AI168" s="9">
        <v>335</v>
      </c>
      <c r="AJ168" s="9">
        <v>254</v>
      </c>
      <c r="AK168" s="9">
        <v>11</v>
      </c>
      <c r="AL168" s="9">
        <v>17325</v>
      </c>
      <c r="AM168" s="9">
        <v>39</v>
      </c>
      <c r="AN168" s="9">
        <v>80</v>
      </c>
      <c r="AO168" s="9">
        <v>1283</v>
      </c>
      <c r="AP168" s="9">
        <v>65</v>
      </c>
      <c r="AQ168" s="9">
        <v>221</v>
      </c>
      <c r="AR168" s="9">
        <v>9054</v>
      </c>
      <c r="AS168" s="9">
        <v>1861</v>
      </c>
      <c r="AT168" s="9">
        <v>4591</v>
      </c>
      <c r="AU168" s="9">
        <v>131</v>
      </c>
    </row>
    <row r="169" spans="1:47" s="9" customFormat="1" x14ac:dyDescent="0.3">
      <c r="A169" s="9" t="s">
        <v>4366</v>
      </c>
      <c r="B169" s="9" t="s">
        <v>4367</v>
      </c>
      <c r="C169" s="9" t="s">
        <v>246</v>
      </c>
      <c r="D169" s="9" t="s">
        <v>4368</v>
      </c>
      <c r="E169" s="9" t="s">
        <v>4369</v>
      </c>
      <c r="F169" s="9" t="s">
        <v>210</v>
      </c>
      <c r="G169" s="55">
        <v>342</v>
      </c>
      <c r="H169" s="65">
        <f>IF(ISERROR(AB169/R169),"",AB169/R169)</f>
        <v>5.3571428571428568E-2</v>
      </c>
      <c r="I169" s="65" t="str">
        <f>IF(ISERROR(AC169/S169),"",AC169/S169)</f>
        <v/>
      </c>
      <c r="J169" s="65" t="str">
        <f>IF(ISERROR(AD169/T169),"",AD169/T169)</f>
        <v/>
      </c>
      <c r="K169" s="65" t="str">
        <f>IF(ISERROR(AE169/U169),"",AE169/U169)</f>
        <v/>
      </c>
      <c r="L169" s="65" t="str">
        <f>IF(ISERROR(AF169/V169),"",AF169/V169)</f>
        <v/>
      </c>
      <c r="M169" s="65" t="str">
        <f>IF(ISERROR(AG169/W169),"",AG169/W169)</f>
        <v/>
      </c>
      <c r="N169" s="65">
        <f>IF(ISERROR(AH169/X169),"",AH169/X169)</f>
        <v>2.8571428571428571E-2</v>
      </c>
      <c r="O169" s="65">
        <f>IF(ISERROR(AI169/Y169),"",AI169/Y169)</f>
        <v>0.25</v>
      </c>
      <c r="P169" s="65">
        <f>IF(ISERROR(AJ169/Z169),"",AJ169/Z169)</f>
        <v>5.8823529411764705E-2</v>
      </c>
      <c r="Q169" s="65" t="str">
        <f>IF(ISERROR(AK169/AA169),"",AK169/AA169)</f>
        <v/>
      </c>
      <c r="R169" s="9">
        <v>56</v>
      </c>
      <c r="S169" s="9" t="s">
        <v>5100</v>
      </c>
      <c r="T169" s="9" t="s">
        <v>5100</v>
      </c>
      <c r="U169" s="9" t="s">
        <v>5100</v>
      </c>
      <c r="V169" s="9" t="s">
        <v>5100</v>
      </c>
      <c r="W169" s="9" t="s">
        <v>5100</v>
      </c>
      <c r="X169" s="9">
        <v>35</v>
      </c>
      <c r="Y169" s="9">
        <v>4</v>
      </c>
      <c r="Z169" s="9">
        <v>17</v>
      </c>
      <c r="AA169" s="9" t="s">
        <v>5100</v>
      </c>
      <c r="AB169" s="9">
        <v>3</v>
      </c>
      <c r="AC169" s="9" t="s">
        <v>5100</v>
      </c>
      <c r="AD169" s="9" t="s">
        <v>5100</v>
      </c>
      <c r="AE169" s="9" t="s">
        <v>5100</v>
      </c>
      <c r="AF169" s="9" t="s">
        <v>5100</v>
      </c>
      <c r="AG169" s="9" t="s">
        <v>5100</v>
      </c>
      <c r="AH169" s="9">
        <v>1</v>
      </c>
      <c r="AI169" s="9">
        <v>1</v>
      </c>
      <c r="AJ169" s="9">
        <v>1</v>
      </c>
      <c r="AK169" s="9" t="s">
        <v>5100</v>
      </c>
      <c r="AL169" s="9">
        <v>342</v>
      </c>
      <c r="AM169" s="9" t="s">
        <v>5100</v>
      </c>
      <c r="AN169" s="9" t="s">
        <v>5100</v>
      </c>
      <c r="AO169" s="9" t="s">
        <v>5100</v>
      </c>
      <c r="AP169" s="9" t="s">
        <v>5100</v>
      </c>
      <c r="AQ169" s="9" t="s">
        <v>5100</v>
      </c>
      <c r="AR169" s="9">
        <v>313</v>
      </c>
      <c r="AS169" s="9">
        <v>5</v>
      </c>
      <c r="AT169" s="9">
        <v>24</v>
      </c>
      <c r="AU169" s="9" t="s">
        <v>5100</v>
      </c>
    </row>
    <row r="170" spans="1:47" s="9" customFormat="1" x14ac:dyDescent="0.3">
      <c r="A170" s="9" t="s">
        <v>3119</v>
      </c>
      <c r="B170" s="9" t="s">
        <v>3120</v>
      </c>
      <c r="C170" s="9" t="s">
        <v>246</v>
      </c>
      <c r="D170" s="9" t="s">
        <v>3121</v>
      </c>
      <c r="E170" s="9" t="s">
        <v>3116</v>
      </c>
      <c r="F170" s="9" t="s">
        <v>210</v>
      </c>
      <c r="G170" s="55">
        <v>7597</v>
      </c>
      <c r="H170" s="65">
        <f>IF(ISERROR(AB170/R170),"",AB170/R170)</f>
        <v>0.50478468899521534</v>
      </c>
      <c r="I170" s="65" t="str">
        <f>IF(ISERROR(AC170/S170),"",AC170/S170)</f>
        <v/>
      </c>
      <c r="J170" s="65">
        <f>IF(ISERROR(AD170/T170),"",AD170/T170)</f>
        <v>1</v>
      </c>
      <c r="K170" s="65">
        <f>IF(ISERROR(AE170/U170),"",AE170/U170)</f>
        <v>0.2</v>
      </c>
      <c r="L170" s="65" t="str">
        <f>IF(ISERROR(AF170/V170),"",AF170/V170)</f>
        <v/>
      </c>
      <c r="M170" s="65">
        <f>IF(ISERROR(AG170/W170),"",AG170/W170)</f>
        <v>0.375</v>
      </c>
      <c r="N170" s="65">
        <f>IF(ISERROR(AH170/X170),"",AH170/X170)</f>
        <v>0.5268817204301075</v>
      </c>
      <c r="O170" s="65">
        <f>IF(ISERROR(AI170/Y170),"",AI170/Y170)</f>
        <v>0.33333333333333331</v>
      </c>
      <c r="P170" s="65">
        <f>IF(ISERROR(AJ170/Z170),"",AJ170/Z170)</f>
        <v>0.2</v>
      </c>
      <c r="Q170" s="65" t="str">
        <f>IF(ISERROR(AK170/AA170),"",AK170/AA170)</f>
        <v/>
      </c>
      <c r="R170" s="9">
        <v>418</v>
      </c>
      <c r="S170" s="9" t="s">
        <v>5100</v>
      </c>
      <c r="T170" s="9">
        <v>1</v>
      </c>
      <c r="U170" s="9">
        <v>10</v>
      </c>
      <c r="V170" s="9" t="s">
        <v>5100</v>
      </c>
      <c r="W170" s="9">
        <v>24</v>
      </c>
      <c r="X170" s="9">
        <v>372</v>
      </c>
      <c r="Y170" s="9">
        <v>6</v>
      </c>
      <c r="Z170" s="9">
        <v>5</v>
      </c>
      <c r="AA170" s="9" t="s">
        <v>5100</v>
      </c>
      <c r="AB170" s="9">
        <v>211</v>
      </c>
      <c r="AC170" s="9" t="s">
        <v>5100</v>
      </c>
      <c r="AD170" s="9">
        <v>1</v>
      </c>
      <c r="AE170" s="9">
        <v>2</v>
      </c>
      <c r="AF170" s="9" t="s">
        <v>5100</v>
      </c>
      <c r="AG170" s="9">
        <v>9</v>
      </c>
      <c r="AH170" s="9">
        <v>196</v>
      </c>
      <c r="AI170" s="9">
        <v>2</v>
      </c>
      <c r="AJ170" s="9">
        <v>1</v>
      </c>
      <c r="AK170" s="9" t="s">
        <v>5100</v>
      </c>
      <c r="AL170" s="9">
        <v>7597</v>
      </c>
      <c r="AM170" s="9" t="s">
        <v>5100</v>
      </c>
      <c r="AN170" s="9">
        <v>10</v>
      </c>
      <c r="AO170" s="9">
        <v>56</v>
      </c>
      <c r="AP170" s="9" t="s">
        <v>5100</v>
      </c>
      <c r="AQ170" s="9">
        <v>769</v>
      </c>
      <c r="AR170" s="9">
        <v>6635</v>
      </c>
      <c r="AS170" s="9">
        <v>31</v>
      </c>
      <c r="AT170" s="9">
        <v>96</v>
      </c>
      <c r="AU170" s="9" t="s">
        <v>5100</v>
      </c>
    </row>
    <row r="171" spans="1:47" s="9" customFormat="1" x14ac:dyDescent="0.3">
      <c r="A171" s="9" t="s">
        <v>3113</v>
      </c>
      <c r="B171" s="9" t="s">
        <v>3114</v>
      </c>
      <c r="C171" s="9" t="s">
        <v>246</v>
      </c>
      <c r="D171" s="9" t="s">
        <v>3115</v>
      </c>
      <c r="E171" s="9" t="s">
        <v>3116</v>
      </c>
      <c r="F171" s="9" t="s">
        <v>242</v>
      </c>
      <c r="G171" s="55">
        <v>4323</v>
      </c>
      <c r="H171" s="65">
        <f>IF(ISERROR(AB171/R171),"",AB171/R171)</f>
        <v>0.38198757763975155</v>
      </c>
      <c r="I171" s="65" t="str">
        <f>IF(ISERROR(AC171/S171),"",AC171/S171)</f>
        <v/>
      </c>
      <c r="J171" s="65">
        <f>IF(ISERROR(AD171/T171),"",AD171/T171)</f>
        <v>0</v>
      </c>
      <c r="K171" s="65">
        <f>IF(ISERROR(AE171/U171),"",AE171/U171)</f>
        <v>1</v>
      </c>
      <c r="L171" s="65">
        <f>IF(ISERROR(AF171/V171),"",AF171/V171)</f>
        <v>0.33333333333333331</v>
      </c>
      <c r="M171" s="65">
        <f>IF(ISERROR(AG171/W171),"",AG171/W171)</f>
        <v>0.44444444444444442</v>
      </c>
      <c r="N171" s="65">
        <f>IF(ISERROR(AH171/X171),"",AH171/X171)</f>
        <v>0.38079470198675497</v>
      </c>
      <c r="O171" s="65">
        <f>IF(ISERROR(AI171/Y171),"",AI171/Y171)</f>
        <v>0.5</v>
      </c>
      <c r="P171" s="65">
        <f>IF(ISERROR(AJ171/Z171),"",AJ171/Z171)</f>
        <v>0.25</v>
      </c>
      <c r="Q171" s="65" t="str">
        <f>IF(ISERROR(AK171/AA171),"",AK171/AA171)</f>
        <v/>
      </c>
      <c r="R171" s="9">
        <v>322</v>
      </c>
      <c r="S171" s="9" t="s">
        <v>5100</v>
      </c>
      <c r="T171" s="9">
        <v>1</v>
      </c>
      <c r="U171" s="9">
        <v>1</v>
      </c>
      <c r="V171" s="9">
        <v>3</v>
      </c>
      <c r="W171" s="9">
        <v>9</v>
      </c>
      <c r="X171" s="9">
        <v>302</v>
      </c>
      <c r="Y171" s="9">
        <v>2</v>
      </c>
      <c r="Z171" s="9">
        <v>4</v>
      </c>
      <c r="AA171" s="9" t="s">
        <v>5100</v>
      </c>
      <c r="AB171" s="9">
        <v>123</v>
      </c>
      <c r="AC171" s="9" t="s">
        <v>5100</v>
      </c>
      <c r="AD171" s="9">
        <v>0</v>
      </c>
      <c r="AE171" s="9">
        <v>1</v>
      </c>
      <c r="AF171" s="9">
        <v>1</v>
      </c>
      <c r="AG171" s="9">
        <v>4</v>
      </c>
      <c r="AH171" s="9">
        <v>115</v>
      </c>
      <c r="AI171" s="9">
        <v>1</v>
      </c>
      <c r="AJ171" s="9">
        <v>1</v>
      </c>
      <c r="AK171" s="9" t="s">
        <v>5100</v>
      </c>
      <c r="AL171" s="9">
        <v>4323</v>
      </c>
      <c r="AM171" s="9" t="s">
        <v>5100</v>
      </c>
      <c r="AN171" s="9">
        <v>5</v>
      </c>
      <c r="AO171" s="9">
        <v>40</v>
      </c>
      <c r="AP171" s="9">
        <v>1</v>
      </c>
      <c r="AQ171" s="9">
        <v>490</v>
      </c>
      <c r="AR171" s="9">
        <v>3671</v>
      </c>
      <c r="AS171" s="9">
        <v>37</v>
      </c>
      <c r="AT171" s="9">
        <v>79</v>
      </c>
      <c r="AU171" s="9" t="s">
        <v>5100</v>
      </c>
    </row>
    <row r="172" spans="1:47" s="9" customFormat="1" x14ac:dyDescent="0.3">
      <c r="A172" s="9" t="s">
        <v>3786</v>
      </c>
      <c r="B172" s="9" t="s">
        <v>3787</v>
      </c>
      <c r="C172" s="9" t="s">
        <v>246</v>
      </c>
      <c r="D172" s="9" t="s">
        <v>3788</v>
      </c>
      <c r="E172" s="9" t="s">
        <v>2707</v>
      </c>
      <c r="F172" s="9" t="s">
        <v>210</v>
      </c>
      <c r="G172" s="55">
        <v>188</v>
      </c>
      <c r="H172" s="65">
        <f>IF(ISERROR(AB172/R172),"",AB172/R172)</f>
        <v>0</v>
      </c>
      <c r="I172" s="65" t="str">
        <f>IF(ISERROR(AC172/S172),"",AC172/S172)</f>
        <v/>
      </c>
      <c r="J172" s="65" t="str">
        <f>IF(ISERROR(AD172/T172),"",AD172/T172)</f>
        <v/>
      </c>
      <c r="K172" s="65" t="str">
        <f>IF(ISERROR(AE172/U172),"",AE172/U172)</f>
        <v/>
      </c>
      <c r="L172" s="65" t="str">
        <f>IF(ISERROR(AF172/V172),"",AF172/V172)</f>
        <v/>
      </c>
      <c r="M172" s="65" t="str">
        <f>IF(ISERROR(AG172/W172),"",AG172/W172)</f>
        <v/>
      </c>
      <c r="N172" s="65">
        <f>IF(ISERROR(AH172/X172),"",AH172/X172)</f>
        <v>0</v>
      </c>
      <c r="O172" s="65" t="str">
        <f>IF(ISERROR(AI172/Y172),"",AI172/Y172)</f>
        <v/>
      </c>
      <c r="P172" s="65" t="str">
        <f>IF(ISERROR(AJ172/Z172),"",AJ172/Z172)</f>
        <v/>
      </c>
      <c r="Q172" s="65" t="str">
        <f>IF(ISERROR(AK172/AA172),"",AK172/AA172)</f>
        <v/>
      </c>
      <c r="R172" s="9">
        <v>4</v>
      </c>
      <c r="S172" s="9" t="s">
        <v>5100</v>
      </c>
      <c r="T172" s="9" t="s">
        <v>5100</v>
      </c>
      <c r="U172" s="9" t="s">
        <v>5100</v>
      </c>
      <c r="V172" s="9" t="s">
        <v>5100</v>
      </c>
      <c r="W172" s="9" t="s">
        <v>5100</v>
      </c>
      <c r="X172" s="9">
        <v>4</v>
      </c>
      <c r="Y172" s="9" t="s">
        <v>5100</v>
      </c>
      <c r="Z172" s="9" t="s">
        <v>5100</v>
      </c>
      <c r="AA172" s="9" t="s">
        <v>5100</v>
      </c>
      <c r="AB172" s="9">
        <v>0</v>
      </c>
      <c r="AC172" s="9" t="s">
        <v>5100</v>
      </c>
      <c r="AD172" s="9" t="s">
        <v>5100</v>
      </c>
      <c r="AE172" s="9" t="s">
        <v>5100</v>
      </c>
      <c r="AF172" s="9" t="s">
        <v>5100</v>
      </c>
      <c r="AG172" s="9" t="s">
        <v>5100</v>
      </c>
      <c r="AH172" s="9">
        <v>0</v>
      </c>
      <c r="AI172" s="9" t="s">
        <v>5100</v>
      </c>
      <c r="AJ172" s="9" t="s">
        <v>5100</v>
      </c>
      <c r="AK172" s="9" t="s">
        <v>5100</v>
      </c>
      <c r="AL172" s="9">
        <v>188</v>
      </c>
      <c r="AM172" s="9" t="s">
        <v>5100</v>
      </c>
      <c r="AN172" s="9" t="s">
        <v>5100</v>
      </c>
      <c r="AO172" s="9" t="s">
        <v>5100</v>
      </c>
      <c r="AP172" s="9" t="s">
        <v>5100</v>
      </c>
      <c r="AQ172" s="9" t="s">
        <v>5100</v>
      </c>
      <c r="AR172" s="9">
        <v>188</v>
      </c>
      <c r="AS172" s="9" t="s">
        <v>5100</v>
      </c>
      <c r="AT172" s="9" t="s">
        <v>5100</v>
      </c>
      <c r="AU172" s="9" t="s">
        <v>5100</v>
      </c>
    </row>
    <row r="173" spans="1:47" s="9" customFormat="1" x14ac:dyDescent="0.3">
      <c r="A173" s="9" t="s">
        <v>1512</v>
      </c>
      <c r="B173" s="9" t="s">
        <v>1513</v>
      </c>
      <c r="C173" s="9" t="s">
        <v>246</v>
      </c>
      <c r="D173" s="9" t="s">
        <v>1514</v>
      </c>
      <c r="E173" s="9" t="s">
        <v>248</v>
      </c>
      <c r="F173" s="9" t="s">
        <v>210</v>
      </c>
      <c r="G173" s="55">
        <v>1123</v>
      </c>
      <c r="H173" s="65">
        <f>IF(ISERROR(AB173/R173),"",AB173/R173)</f>
        <v>0.46103896103896103</v>
      </c>
      <c r="I173" s="65" t="str">
        <f>IF(ISERROR(AC173/S173),"",AC173/S173)</f>
        <v/>
      </c>
      <c r="J173" s="65" t="str">
        <f>IF(ISERROR(AD173/T173),"",AD173/T173)</f>
        <v/>
      </c>
      <c r="K173" s="65" t="str">
        <f>IF(ISERROR(AE173/U173),"",AE173/U173)</f>
        <v/>
      </c>
      <c r="L173" s="65">
        <f>IF(ISERROR(AF173/V173),"",AF173/V173)</f>
        <v>0</v>
      </c>
      <c r="M173" s="65" t="str">
        <f>IF(ISERROR(AG173/W173),"",AG173/W173)</f>
        <v/>
      </c>
      <c r="N173" s="65">
        <f>IF(ISERROR(AH173/X173),"",AH173/X173)</f>
        <v>0.44554455445544555</v>
      </c>
      <c r="O173" s="65">
        <f>IF(ISERROR(AI173/Y173),"",AI173/Y173)</f>
        <v>0.44444444444444442</v>
      </c>
      <c r="P173" s="65">
        <f>IF(ISERROR(AJ173/Z173),"",AJ173/Z173)</f>
        <v>0.56000000000000005</v>
      </c>
      <c r="Q173" s="65" t="str">
        <f>IF(ISERROR(AK173/AA173),"",AK173/AA173)</f>
        <v/>
      </c>
      <c r="R173" s="9">
        <v>154</v>
      </c>
      <c r="S173" s="9" t="s">
        <v>5100</v>
      </c>
      <c r="T173" s="9" t="s">
        <v>5100</v>
      </c>
      <c r="U173" s="9" t="s">
        <v>5100</v>
      </c>
      <c r="V173" s="9">
        <v>1</v>
      </c>
      <c r="W173" s="9" t="s">
        <v>5100</v>
      </c>
      <c r="X173" s="9">
        <v>101</v>
      </c>
      <c r="Y173" s="9">
        <v>27</v>
      </c>
      <c r="Z173" s="9">
        <v>25</v>
      </c>
      <c r="AA173" s="9" t="s">
        <v>5100</v>
      </c>
      <c r="AB173" s="9">
        <v>71</v>
      </c>
      <c r="AC173" s="9" t="s">
        <v>5100</v>
      </c>
      <c r="AD173" s="9" t="s">
        <v>5100</v>
      </c>
      <c r="AE173" s="9" t="s">
        <v>5100</v>
      </c>
      <c r="AF173" s="9">
        <v>0</v>
      </c>
      <c r="AG173" s="9" t="s">
        <v>5100</v>
      </c>
      <c r="AH173" s="9">
        <v>45</v>
      </c>
      <c r="AI173" s="9">
        <v>12</v>
      </c>
      <c r="AJ173" s="9">
        <v>14</v>
      </c>
      <c r="AK173" s="9" t="s">
        <v>5100</v>
      </c>
      <c r="AL173" s="9">
        <v>1123</v>
      </c>
      <c r="AM173" s="9" t="s">
        <v>5100</v>
      </c>
      <c r="AN173" s="9" t="s">
        <v>5100</v>
      </c>
      <c r="AO173" s="9" t="s">
        <v>5100</v>
      </c>
      <c r="AP173" s="9">
        <v>2</v>
      </c>
      <c r="AQ173" s="9" t="s">
        <v>5100</v>
      </c>
      <c r="AR173" s="9">
        <v>931</v>
      </c>
      <c r="AS173" s="9">
        <v>35</v>
      </c>
      <c r="AT173" s="9">
        <v>155</v>
      </c>
      <c r="AU173" s="9" t="s">
        <v>5100</v>
      </c>
    </row>
    <row r="174" spans="1:47" s="9" customFormat="1" x14ac:dyDescent="0.3">
      <c r="A174" s="9" t="s">
        <v>4412</v>
      </c>
      <c r="B174" s="9" t="s">
        <v>4413</v>
      </c>
      <c r="C174" s="9" t="s">
        <v>246</v>
      </c>
      <c r="D174" s="9" t="s">
        <v>4414</v>
      </c>
      <c r="E174" s="9" t="s">
        <v>4415</v>
      </c>
      <c r="F174" s="9" t="s">
        <v>210</v>
      </c>
      <c r="G174" s="55">
        <v>173</v>
      </c>
      <c r="H174" s="65">
        <f>IF(ISERROR(AB174/R174),"",AB174/R174)</f>
        <v>0</v>
      </c>
      <c r="I174" s="65" t="str">
        <f>IF(ISERROR(AC174/S174),"",AC174/S174)</f>
        <v/>
      </c>
      <c r="J174" s="65" t="str">
        <f>IF(ISERROR(AD174/T174),"",AD174/T174)</f>
        <v/>
      </c>
      <c r="K174" s="65" t="str">
        <f>IF(ISERROR(AE174/U174),"",AE174/U174)</f>
        <v/>
      </c>
      <c r="L174" s="65" t="str">
        <f>IF(ISERROR(AF174/V174),"",AF174/V174)</f>
        <v/>
      </c>
      <c r="M174" s="65" t="str">
        <f>IF(ISERROR(AG174/W174),"",AG174/W174)</f>
        <v/>
      </c>
      <c r="N174" s="65" t="str">
        <f>IF(ISERROR(AH174/X174),"",AH174/X174)</f>
        <v/>
      </c>
      <c r="O174" s="65" t="str">
        <f>IF(ISERROR(AI174/Y174),"",AI174/Y174)</f>
        <v/>
      </c>
      <c r="P174" s="65">
        <f>IF(ISERROR(AJ174/Z174),"",AJ174/Z174)</f>
        <v>0</v>
      </c>
      <c r="Q174" s="65" t="str">
        <f>IF(ISERROR(AK174/AA174),"",AK174/AA174)</f>
        <v/>
      </c>
      <c r="R174" s="9">
        <v>1</v>
      </c>
      <c r="S174" s="9" t="s">
        <v>5100</v>
      </c>
      <c r="T174" s="9" t="s">
        <v>5100</v>
      </c>
      <c r="U174" s="9" t="s">
        <v>5100</v>
      </c>
      <c r="V174" s="9" t="s">
        <v>5100</v>
      </c>
      <c r="W174" s="9" t="s">
        <v>5100</v>
      </c>
      <c r="X174" s="9" t="s">
        <v>5100</v>
      </c>
      <c r="Y174" s="9" t="s">
        <v>5100</v>
      </c>
      <c r="Z174" s="9">
        <v>1</v>
      </c>
      <c r="AA174" s="9" t="s">
        <v>5100</v>
      </c>
      <c r="AB174" s="9">
        <v>0</v>
      </c>
      <c r="AC174" s="9" t="s">
        <v>5100</v>
      </c>
      <c r="AD174" s="9" t="s">
        <v>5100</v>
      </c>
      <c r="AE174" s="9" t="s">
        <v>5100</v>
      </c>
      <c r="AF174" s="9" t="s">
        <v>5100</v>
      </c>
      <c r="AG174" s="9" t="s">
        <v>5100</v>
      </c>
      <c r="AH174" s="9" t="s">
        <v>5100</v>
      </c>
      <c r="AI174" s="9" t="s">
        <v>5100</v>
      </c>
      <c r="AJ174" s="9">
        <v>0</v>
      </c>
      <c r="AK174" s="9" t="s">
        <v>5100</v>
      </c>
      <c r="AL174" s="9">
        <v>173</v>
      </c>
      <c r="AM174" s="9" t="s">
        <v>5100</v>
      </c>
      <c r="AN174" s="9" t="s">
        <v>5100</v>
      </c>
      <c r="AO174" s="9" t="s">
        <v>5100</v>
      </c>
      <c r="AP174" s="9" t="s">
        <v>5100</v>
      </c>
      <c r="AQ174" s="9" t="s">
        <v>5100</v>
      </c>
      <c r="AR174" s="9" t="s">
        <v>5100</v>
      </c>
      <c r="AS174" s="9" t="s">
        <v>5100</v>
      </c>
      <c r="AT174" s="9">
        <v>173</v>
      </c>
      <c r="AU174" s="9" t="s">
        <v>5100</v>
      </c>
    </row>
    <row r="175" spans="1:47" s="9" customFormat="1" x14ac:dyDescent="0.3">
      <c r="A175" s="9" t="s">
        <v>1586</v>
      </c>
      <c r="B175" s="9" t="s">
        <v>1587</v>
      </c>
      <c r="C175" s="9" t="s">
        <v>246</v>
      </c>
      <c r="D175" s="9" t="s">
        <v>1588</v>
      </c>
      <c r="E175" s="9" t="s">
        <v>248</v>
      </c>
      <c r="F175" s="9" t="s">
        <v>210</v>
      </c>
      <c r="G175" s="55">
        <v>2334</v>
      </c>
      <c r="H175" s="65">
        <f>IF(ISERROR(AB175/R175),"",AB175/R175)</f>
        <v>0.42435424354243545</v>
      </c>
      <c r="I175" s="65">
        <f>IF(ISERROR(AC175/S175),"",AC175/S175)</f>
        <v>0.8</v>
      </c>
      <c r="J175" s="65" t="str">
        <f>IF(ISERROR(AD175/T175),"",AD175/T175)</f>
        <v/>
      </c>
      <c r="K175" s="65">
        <f>IF(ISERROR(AE175/U175),"",AE175/U175)</f>
        <v>0.5</v>
      </c>
      <c r="L175" s="65" t="str">
        <f>IF(ISERROR(AF175/V175),"",AF175/V175)</f>
        <v/>
      </c>
      <c r="M175" s="65" t="str">
        <f>IF(ISERROR(AG175/W175),"",AG175/W175)</f>
        <v/>
      </c>
      <c r="N175" s="65">
        <f>IF(ISERROR(AH175/X175),"",AH175/X175)</f>
        <v>0.44019138755980863</v>
      </c>
      <c r="O175" s="65">
        <f>IF(ISERROR(AI175/Y175),"",AI175/Y175)</f>
        <v>0.33333333333333331</v>
      </c>
      <c r="P175" s="65">
        <f>IF(ISERROR(AJ175/Z175),"",AJ175/Z175)</f>
        <v>0.31034482758620691</v>
      </c>
      <c r="Q175" s="65" t="str">
        <f>IF(ISERROR(AK175/AA175),"",AK175/AA175)</f>
        <v/>
      </c>
      <c r="R175" s="9">
        <v>271</v>
      </c>
      <c r="S175" s="9">
        <v>5</v>
      </c>
      <c r="T175" s="9" t="s">
        <v>5100</v>
      </c>
      <c r="U175" s="9">
        <v>4</v>
      </c>
      <c r="V175" s="9" t="s">
        <v>5100</v>
      </c>
      <c r="W175" s="9" t="s">
        <v>5100</v>
      </c>
      <c r="X175" s="9">
        <v>209</v>
      </c>
      <c r="Y175" s="9">
        <v>24</v>
      </c>
      <c r="Z175" s="9">
        <v>29</v>
      </c>
      <c r="AA175" s="9" t="s">
        <v>5100</v>
      </c>
      <c r="AB175" s="9">
        <v>115</v>
      </c>
      <c r="AC175" s="9">
        <v>4</v>
      </c>
      <c r="AD175" s="9" t="s">
        <v>5100</v>
      </c>
      <c r="AE175" s="9">
        <v>2</v>
      </c>
      <c r="AF175" s="9" t="s">
        <v>5100</v>
      </c>
      <c r="AG175" s="9" t="s">
        <v>5100</v>
      </c>
      <c r="AH175" s="9">
        <v>92</v>
      </c>
      <c r="AI175" s="9">
        <v>8</v>
      </c>
      <c r="AJ175" s="9">
        <v>9</v>
      </c>
      <c r="AK175" s="9" t="s">
        <v>5100</v>
      </c>
      <c r="AL175" s="9">
        <v>2334</v>
      </c>
      <c r="AM175" s="9">
        <v>34</v>
      </c>
      <c r="AN175" s="9" t="s">
        <v>5100</v>
      </c>
      <c r="AO175" s="9">
        <v>48</v>
      </c>
      <c r="AP175" s="9" t="s">
        <v>5100</v>
      </c>
      <c r="AQ175" s="9" t="s">
        <v>5100</v>
      </c>
      <c r="AR175" s="9">
        <v>2081</v>
      </c>
      <c r="AS175" s="9">
        <v>54</v>
      </c>
      <c r="AT175" s="9">
        <v>117</v>
      </c>
      <c r="AU175" s="9" t="s">
        <v>5100</v>
      </c>
    </row>
    <row r="176" spans="1:47" s="9" customFormat="1" x14ac:dyDescent="0.3">
      <c r="A176" s="9" t="s">
        <v>305</v>
      </c>
      <c r="B176" s="9" t="s">
        <v>306</v>
      </c>
      <c r="C176" s="9" t="s">
        <v>246</v>
      </c>
      <c r="D176" s="9" t="s">
        <v>307</v>
      </c>
      <c r="E176" s="9" t="s">
        <v>248</v>
      </c>
      <c r="F176" s="9" t="s">
        <v>210</v>
      </c>
      <c r="G176" s="55">
        <v>3049</v>
      </c>
      <c r="H176" s="65">
        <f>IF(ISERROR(AB176/R176),"",AB176/R176)</f>
        <v>0.24867724867724866</v>
      </c>
      <c r="I176" s="65" t="str">
        <f>IF(ISERROR(AC176/S176),"",AC176/S176)</f>
        <v/>
      </c>
      <c r="J176" s="65" t="str">
        <f>IF(ISERROR(AD176/T176),"",AD176/T176)</f>
        <v/>
      </c>
      <c r="K176" s="65" t="str">
        <f>IF(ISERROR(AE176/U176),"",AE176/U176)</f>
        <v/>
      </c>
      <c r="L176" s="65" t="str">
        <f>IF(ISERROR(AF176/V176),"",AF176/V176)</f>
        <v/>
      </c>
      <c r="M176" s="65" t="str">
        <f>IF(ISERROR(AG176/W176),"",AG176/W176)</f>
        <v/>
      </c>
      <c r="N176" s="65">
        <f>IF(ISERROR(AH176/X176),"",AH176/X176)</f>
        <v>0.25925925925925924</v>
      </c>
      <c r="O176" s="65">
        <f>IF(ISERROR(AI176/Y176),"",AI176/Y176)</f>
        <v>0</v>
      </c>
      <c r="P176" s="65">
        <f>IF(ISERROR(AJ176/Z176),"",AJ176/Z176)</f>
        <v>0.26829268292682928</v>
      </c>
      <c r="Q176" s="65">
        <f>IF(ISERROR(AK176/AA176),"",AK176/AA176)</f>
        <v>0</v>
      </c>
      <c r="R176" s="9">
        <v>189</v>
      </c>
      <c r="S176" s="9" t="s">
        <v>5100</v>
      </c>
      <c r="T176" s="9" t="s">
        <v>5100</v>
      </c>
      <c r="U176" s="9" t="s">
        <v>5100</v>
      </c>
      <c r="V176" s="9" t="s">
        <v>5100</v>
      </c>
      <c r="W176" s="9" t="s">
        <v>5100</v>
      </c>
      <c r="X176" s="9">
        <v>54</v>
      </c>
      <c r="Y176" s="9">
        <v>9</v>
      </c>
      <c r="Z176" s="9">
        <v>123</v>
      </c>
      <c r="AA176" s="9">
        <v>3</v>
      </c>
      <c r="AB176" s="9">
        <v>47</v>
      </c>
      <c r="AC176" s="9" t="s">
        <v>5100</v>
      </c>
      <c r="AD176" s="9" t="s">
        <v>5100</v>
      </c>
      <c r="AE176" s="9" t="s">
        <v>5100</v>
      </c>
      <c r="AF176" s="9" t="s">
        <v>5100</v>
      </c>
      <c r="AG176" s="9" t="s">
        <v>5100</v>
      </c>
      <c r="AH176" s="9">
        <v>14</v>
      </c>
      <c r="AI176" s="9">
        <v>0</v>
      </c>
      <c r="AJ176" s="9">
        <v>33</v>
      </c>
      <c r="AK176" s="9">
        <v>0</v>
      </c>
      <c r="AL176" s="9">
        <v>3049</v>
      </c>
      <c r="AM176" s="9" t="s">
        <v>5100</v>
      </c>
      <c r="AN176" s="9" t="s">
        <v>5100</v>
      </c>
      <c r="AO176" s="9" t="s">
        <v>5100</v>
      </c>
      <c r="AP176" s="9" t="s">
        <v>5100</v>
      </c>
      <c r="AQ176" s="9" t="s">
        <v>5100</v>
      </c>
      <c r="AR176" s="9">
        <v>1118</v>
      </c>
      <c r="AS176" s="9">
        <v>94</v>
      </c>
      <c r="AT176" s="9">
        <v>1744</v>
      </c>
      <c r="AU176" s="9">
        <v>93</v>
      </c>
    </row>
    <row r="177" spans="1:47" s="9" customFormat="1" x14ac:dyDescent="0.3">
      <c r="A177" s="9" t="s">
        <v>310</v>
      </c>
      <c r="B177" s="9" t="s">
        <v>311</v>
      </c>
      <c r="C177" s="9" t="s">
        <v>246</v>
      </c>
      <c r="D177" s="9" t="s">
        <v>312</v>
      </c>
      <c r="E177" s="9" t="s">
        <v>248</v>
      </c>
      <c r="F177" s="9" t="s">
        <v>210</v>
      </c>
      <c r="G177" s="55">
        <v>9057</v>
      </c>
      <c r="H177" s="65">
        <f>IF(ISERROR(AB177/R177),"",AB177/R177)</f>
        <v>0.41421736158578265</v>
      </c>
      <c r="I177" s="65" t="str">
        <f>IF(ISERROR(AC177/S177),"",AC177/S177)</f>
        <v/>
      </c>
      <c r="J177" s="65">
        <f>IF(ISERROR(AD177/T177),"",AD177/T177)</f>
        <v>0.2857142857142857</v>
      </c>
      <c r="K177" s="65">
        <f>IF(ISERROR(AE177/U177),"",AE177/U177)</f>
        <v>0.25</v>
      </c>
      <c r="L177" s="65">
        <f>IF(ISERROR(AF177/V177),"",AF177/V177)</f>
        <v>0.25</v>
      </c>
      <c r="M177" s="65">
        <f>IF(ISERROR(AG177/W177),"",AG177/W177)</f>
        <v>0</v>
      </c>
      <c r="N177" s="65">
        <f>IF(ISERROR(AH177/X177),"",AH177/X177)</f>
        <v>0.40216216216216216</v>
      </c>
      <c r="O177" s="65">
        <f>IF(ISERROR(AI177/Y177),"",AI177/Y177)</f>
        <v>0.44807121661721067</v>
      </c>
      <c r="P177" s="65">
        <f>IF(ISERROR(AJ177/Z177),"",AJ177/Z177)</f>
        <v>0.43333333333333335</v>
      </c>
      <c r="Q177" s="65">
        <f>IF(ISERROR(AK177/AA177),"",AK177/AA177)</f>
        <v>0.41935483870967744</v>
      </c>
      <c r="R177" s="9">
        <v>1463</v>
      </c>
      <c r="S177" s="9" t="s">
        <v>5100</v>
      </c>
      <c r="T177" s="9">
        <v>7</v>
      </c>
      <c r="U177" s="9">
        <v>8</v>
      </c>
      <c r="V177" s="9">
        <v>4</v>
      </c>
      <c r="W177" s="9">
        <v>1</v>
      </c>
      <c r="X177" s="9">
        <v>925</v>
      </c>
      <c r="Y177" s="9">
        <v>337</v>
      </c>
      <c r="Z177" s="9">
        <v>150</v>
      </c>
      <c r="AA177" s="9">
        <v>31</v>
      </c>
      <c r="AB177" s="9">
        <v>606</v>
      </c>
      <c r="AC177" s="9" t="s">
        <v>5100</v>
      </c>
      <c r="AD177" s="9">
        <v>2</v>
      </c>
      <c r="AE177" s="9">
        <v>2</v>
      </c>
      <c r="AF177" s="9">
        <v>1</v>
      </c>
      <c r="AG177" s="9">
        <v>0</v>
      </c>
      <c r="AH177" s="9">
        <v>372</v>
      </c>
      <c r="AI177" s="9">
        <v>151</v>
      </c>
      <c r="AJ177" s="9">
        <v>65</v>
      </c>
      <c r="AK177" s="9">
        <v>13</v>
      </c>
      <c r="AL177" s="9">
        <v>9057</v>
      </c>
      <c r="AM177" s="9" t="s">
        <v>5100</v>
      </c>
      <c r="AN177" s="9">
        <v>23</v>
      </c>
      <c r="AO177" s="9">
        <v>190</v>
      </c>
      <c r="AP177" s="9">
        <v>7</v>
      </c>
      <c r="AQ177" s="9">
        <v>56</v>
      </c>
      <c r="AR177" s="9">
        <v>7283</v>
      </c>
      <c r="AS177" s="9">
        <v>683</v>
      </c>
      <c r="AT177" s="9">
        <v>734</v>
      </c>
      <c r="AU177" s="9">
        <v>81</v>
      </c>
    </row>
    <row r="178" spans="1:47" s="9" customFormat="1" x14ac:dyDescent="0.3">
      <c r="A178" s="9" t="s">
        <v>315</v>
      </c>
      <c r="B178" s="9" t="s">
        <v>316</v>
      </c>
      <c r="C178" s="9" t="s">
        <v>246</v>
      </c>
      <c r="D178" s="9" t="s">
        <v>317</v>
      </c>
      <c r="E178" s="9" t="s">
        <v>248</v>
      </c>
      <c r="F178" s="9" t="s">
        <v>242</v>
      </c>
      <c r="G178" s="55">
        <v>37070</v>
      </c>
      <c r="H178" s="65">
        <f>IF(ISERROR(AB178/R178),"",AB178/R178)</f>
        <v>0.62115338976346812</v>
      </c>
      <c r="I178" s="65">
        <f>IF(ISERROR(AC178/S178),"",AC178/S178)</f>
        <v>0.38709677419354838</v>
      </c>
      <c r="J178" s="65">
        <f>IF(ISERROR(AD178/T178),"",AD178/T178)</f>
        <v>0.62244897959183676</v>
      </c>
      <c r="K178" s="65">
        <f>IF(ISERROR(AE178/U178),"",AE178/U178)</f>
        <v>0.60550458715596334</v>
      </c>
      <c r="L178" s="65">
        <f>IF(ISERROR(AF178/V178),"",AF178/V178)</f>
        <v>0.42857142857142855</v>
      </c>
      <c r="M178" s="65">
        <f>IF(ISERROR(AG178/W178),"",AG178/W178)</f>
        <v>0.54</v>
      </c>
      <c r="N178" s="65">
        <f>IF(ISERROR(AH178/X178),"",AH178/X178)</f>
        <v>0.65973072215422279</v>
      </c>
      <c r="O178" s="65">
        <f>IF(ISERROR(AI178/Y178),"",AI178/Y178)</f>
        <v>0.59922609176340524</v>
      </c>
      <c r="P178" s="65">
        <f>IF(ISERROR(AJ178/Z178),"",AJ178/Z178)</f>
        <v>0.50752393980848154</v>
      </c>
      <c r="Q178" s="65">
        <f>IF(ISERROR(AK178/AA178),"",AK178/AA178)</f>
        <v>0.55688622754491013</v>
      </c>
      <c r="R178" s="9">
        <v>12641</v>
      </c>
      <c r="S178" s="9">
        <v>31</v>
      </c>
      <c r="T178" s="9">
        <v>98</v>
      </c>
      <c r="U178" s="9">
        <v>109</v>
      </c>
      <c r="V178" s="9">
        <v>14</v>
      </c>
      <c r="W178" s="9">
        <v>50</v>
      </c>
      <c r="X178" s="9">
        <v>8170</v>
      </c>
      <c r="Y178" s="9">
        <v>1809</v>
      </c>
      <c r="Z178" s="9">
        <v>2193</v>
      </c>
      <c r="AA178" s="9">
        <v>167</v>
      </c>
      <c r="AB178" s="9">
        <v>7852</v>
      </c>
      <c r="AC178" s="9">
        <v>12</v>
      </c>
      <c r="AD178" s="9">
        <v>61</v>
      </c>
      <c r="AE178" s="9">
        <v>66</v>
      </c>
      <c r="AF178" s="9">
        <v>6</v>
      </c>
      <c r="AG178" s="9">
        <v>27</v>
      </c>
      <c r="AH178" s="9">
        <v>5390</v>
      </c>
      <c r="AI178" s="9">
        <v>1084</v>
      </c>
      <c r="AJ178" s="9">
        <v>1113</v>
      </c>
      <c r="AK178" s="9">
        <v>93</v>
      </c>
      <c r="AL178" s="9">
        <v>37070</v>
      </c>
      <c r="AM178" s="9">
        <v>102</v>
      </c>
      <c r="AN178" s="9">
        <v>284</v>
      </c>
      <c r="AO178" s="9">
        <v>930</v>
      </c>
      <c r="AP178" s="9">
        <v>60</v>
      </c>
      <c r="AQ178" s="9">
        <v>398</v>
      </c>
      <c r="AR178" s="9">
        <v>23004</v>
      </c>
      <c r="AS178" s="9">
        <v>2347</v>
      </c>
      <c r="AT178" s="9">
        <v>9379</v>
      </c>
      <c r="AU178" s="9">
        <v>566</v>
      </c>
    </row>
    <row r="179" spans="1:47" s="9" customFormat="1" x14ac:dyDescent="0.3">
      <c r="A179" s="9" t="s">
        <v>3890</v>
      </c>
      <c r="B179" s="9" t="s">
        <v>3891</v>
      </c>
      <c r="C179" s="9" t="s">
        <v>246</v>
      </c>
      <c r="D179" s="9" t="s">
        <v>3892</v>
      </c>
      <c r="E179" s="9" t="s">
        <v>3893</v>
      </c>
      <c r="F179" s="9" t="s">
        <v>210</v>
      </c>
      <c r="G179" s="55">
        <v>752</v>
      </c>
      <c r="H179" s="65">
        <f>IF(ISERROR(AB179/R179),"",AB179/R179)</f>
        <v>0.27205882352941174</v>
      </c>
      <c r="I179" s="65" t="str">
        <f>IF(ISERROR(AC179/S179),"",AC179/S179)</f>
        <v/>
      </c>
      <c r="J179" s="65">
        <f>IF(ISERROR(AD179/T179),"",AD179/T179)</f>
        <v>0</v>
      </c>
      <c r="K179" s="65">
        <f>IF(ISERROR(AE179/U179),"",AE179/U179)</f>
        <v>0</v>
      </c>
      <c r="L179" s="65" t="str">
        <f>IF(ISERROR(AF179/V179),"",AF179/V179)</f>
        <v/>
      </c>
      <c r="M179" s="65" t="str">
        <f>IF(ISERROR(AG179/W179),"",AG179/W179)</f>
        <v/>
      </c>
      <c r="N179" s="65">
        <f>IF(ISERROR(AH179/X179),"",AH179/X179)</f>
        <v>0.13636363636363635</v>
      </c>
      <c r="O179" s="65">
        <f>IF(ISERROR(AI179/Y179),"",AI179/Y179)</f>
        <v>0.5</v>
      </c>
      <c r="P179" s="65">
        <f>IF(ISERROR(AJ179/Z179),"",AJ179/Z179)</f>
        <v>0.28688524590163933</v>
      </c>
      <c r="Q179" s="65" t="str">
        <f>IF(ISERROR(AK179/AA179),"",AK179/AA179)</f>
        <v/>
      </c>
      <c r="R179" s="9">
        <v>272</v>
      </c>
      <c r="S179" s="9" t="s">
        <v>5100</v>
      </c>
      <c r="T179" s="9">
        <v>3</v>
      </c>
      <c r="U179" s="9">
        <v>1</v>
      </c>
      <c r="V179" s="9" t="s">
        <v>5100</v>
      </c>
      <c r="W179" s="9" t="s">
        <v>5100</v>
      </c>
      <c r="X179" s="9">
        <v>22</v>
      </c>
      <c r="Y179" s="9">
        <v>2</v>
      </c>
      <c r="Z179" s="9">
        <v>244</v>
      </c>
      <c r="AA179" s="9" t="s">
        <v>5100</v>
      </c>
      <c r="AB179" s="9">
        <v>74</v>
      </c>
      <c r="AC179" s="9" t="s">
        <v>5100</v>
      </c>
      <c r="AD179" s="9">
        <v>0</v>
      </c>
      <c r="AE179" s="9">
        <v>0</v>
      </c>
      <c r="AF179" s="9" t="s">
        <v>5100</v>
      </c>
      <c r="AG179" s="9" t="s">
        <v>5100</v>
      </c>
      <c r="AH179" s="9">
        <v>3</v>
      </c>
      <c r="AI179" s="9">
        <v>1</v>
      </c>
      <c r="AJ179" s="9">
        <v>70</v>
      </c>
      <c r="AK179" s="9" t="s">
        <v>5100</v>
      </c>
      <c r="AL179" s="9">
        <v>752</v>
      </c>
      <c r="AM179" s="9" t="s">
        <v>5100</v>
      </c>
      <c r="AN179" s="9">
        <v>17</v>
      </c>
      <c r="AO179" s="9">
        <v>4</v>
      </c>
      <c r="AP179" s="9" t="s">
        <v>5100</v>
      </c>
      <c r="AQ179" s="9" t="s">
        <v>5100</v>
      </c>
      <c r="AR179" s="9">
        <v>86</v>
      </c>
      <c r="AS179" s="9">
        <v>5</v>
      </c>
      <c r="AT179" s="9">
        <v>640</v>
      </c>
      <c r="AU179" s="9" t="s">
        <v>5100</v>
      </c>
    </row>
    <row r="180" spans="1:47" s="9" customFormat="1" x14ac:dyDescent="0.3">
      <c r="A180" s="9" t="s">
        <v>4504</v>
      </c>
      <c r="B180" s="9" t="s">
        <v>4505</v>
      </c>
      <c r="C180" s="9" t="s">
        <v>246</v>
      </c>
      <c r="D180" s="9" t="s">
        <v>4506</v>
      </c>
      <c r="E180" s="9" t="s">
        <v>248</v>
      </c>
      <c r="F180" s="9" t="s">
        <v>210</v>
      </c>
      <c r="G180" s="55">
        <v>1310</v>
      </c>
      <c r="H180" s="65">
        <f>IF(ISERROR(AB180/R180),"",AB180/R180)</f>
        <v>0.28042328042328041</v>
      </c>
      <c r="I180" s="65" t="str">
        <f>IF(ISERROR(AC180/S180),"",AC180/S180)</f>
        <v/>
      </c>
      <c r="J180" s="65">
        <f>IF(ISERROR(AD180/T180),"",AD180/T180)</f>
        <v>0.5</v>
      </c>
      <c r="K180" s="65">
        <f>IF(ISERROR(AE180/U180),"",AE180/U180)</f>
        <v>0</v>
      </c>
      <c r="L180" s="65" t="str">
        <f>IF(ISERROR(AF180/V180),"",AF180/V180)</f>
        <v/>
      </c>
      <c r="M180" s="65">
        <f>IF(ISERROR(AG180/W180),"",AG180/W180)</f>
        <v>1</v>
      </c>
      <c r="N180" s="65">
        <f>IF(ISERROR(AH180/X180),"",AH180/X180)</f>
        <v>0.23529411764705882</v>
      </c>
      <c r="O180" s="65">
        <f>IF(ISERROR(AI180/Y180),"",AI180/Y180)</f>
        <v>0.26829268292682928</v>
      </c>
      <c r="P180" s="65">
        <f>IF(ISERROR(AJ180/Z180),"",AJ180/Z180)</f>
        <v>0.32835820895522388</v>
      </c>
      <c r="Q180" s="65">
        <f>IF(ISERROR(AK180/AA180),"",AK180/AA180)</f>
        <v>0.14285714285714285</v>
      </c>
      <c r="R180" s="9">
        <v>189</v>
      </c>
      <c r="S180" s="9" t="s">
        <v>5100</v>
      </c>
      <c r="T180" s="9">
        <v>2</v>
      </c>
      <c r="U180" s="9">
        <v>2</v>
      </c>
      <c r="V180" s="9" t="s">
        <v>5100</v>
      </c>
      <c r="W180" s="9">
        <v>2</v>
      </c>
      <c r="X180" s="9">
        <v>68</v>
      </c>
      <c r="Y180" s="9">
        <v>41</v>
      </c>
      <c r="Z180" s="9">
        <v>67</v>
      </c>
      <c r="AA180" s="9">
        <v>7</v>
      </c>
      <c r="AB180" s="9">
        <v>53</v>
      </c>
      <c r="AC180" s="9" t="s">
        <v>5100</v>
      </c>
      <c r="AD180" s="9">
        <v>1</v>
      </c>
      <c r="AE180" s="9">
        <v>0</v>
      </c>
      <c r="AF180" s="9" t="s">
        <v>5100</v>
      </c>
      <c r="AG180" s="9">
        <v>2</v>
      </c>
      <c r="AH180" s="9">
        <v>16</v>
      </c>
      <c r="AI180" s="9">
        <v>11</v>
      </c>
      <c r="AJ180" s="9">
        <v>22</v>
      </c>
      <c r="AK180" s="9">
        <v>1</v>
      </c>
      <c r="AL180" s="9">
        <v>1310</v>
      </c>
      <c r="AM180" s="9" t="s">
        <v>5100</v>
      </c>
      <c r="AN180" s="9">
        <v>13</v>
      </c>
      <c r="AO180" s="9">
        <v>63</v>
      </c>
      <c r="AP180" s="9" t="s">
        <v>5100</v>
      </c>
      <c r="AQ180" s="9">
        <v>19</v>
      </c>
      <c r="AR180" s="9">
        <v>681</v>
      </c>
      <c r="AS180" s="9">
        <v>81</v>
      </c>
      <c r="AT180" s="9">
        <v>413</v>
      </c>
      <c r="AU180" s="9">
        <v>40</v>
      </c>
    </row>
    <row r="181" spans="1:47" s="9" customFormat="1" x14ac:dyDescent="0.3">
      <c r="A181" s="9" t="s">
        <v>1750</v>
      </c>
      <c r="B181" s="9" t="s">
        <v>1751</v>
      </c>
      <c r="C181" s="9" t="s">
        <v>246</v>
      </c>
      <c r="D181" s="9" t="s">
        <v>1752</v>
      </c>
      <c r="E181" s="9" t="s">
        <v>1753</v>
      </c>
      <c r="F181" s="9" t="s">
        <v>210</v>
      </c>
      <c r="G181" s="55">
        <v>2849</v>
      </c>
      <c r="H181" s="65">
        <f>IF(ISERROR(AB181/R181),"",AB181/R181)</f>
        <v>0.19285714285714287</v>
      </c>
      <c r="I181" s="65" t="str">
        <f>IF(ISERROR(AC181/S181),"",AC181/S181)</f>
        <v/>
      </c>
      <c r="J181" s="65" t="str">
        <f>IF(ISERROR(AD181/T181),"",AD181/T181)</f>
        <v/>
      </c>
      <c r="K181" s="65" t="str">
        <f>IF(ISERROR(AE181/U181),"",AE181/U181)</f>
        <v/>
      </c>
      <c r="L181" s="65" t="str">
        <f>IF(ISERROR(AF181/V181),"",AF181/V181)</f>
        <v/>
      </c>
      <c r="M181" s="65" t="str">
        <f>IF(ISERROR(AG181/W181),"",AG181/W181)</f>
        <v/>
      </c>
      <c r="N181" s="65">
        <f>IF(ISERROR(AH181/X181),"",AH181/X181)</f>
        <v>0.18705035971223022</v>
      </c>
      <c r="O181" s="65" t="str">
        <f>IF(ISERROR(AI181/Y181),"",AI181/Y181)</f>
        <v/>
      </c>
      <c r="P181" s="65">
        <f>IF(ISERROR(AJ181/Z181),"",AJ181/Z181)</f>
        <v>1</v>
      </c>
      <c r="Q181" s="65" t="str">
        <f>IF(ISERROR(AK181/AA181),"",AK181/AA181)</f>
        <v/>
      </c>
      <c r="R181" s="9">
        <v>140</v>
      </c>
      <c r="S181" s="9" t="s">
        <v>5100</v>
      </c>
      <c r="T181" s="9" t="s">
        <v>5100</v>
      </c>
      <c r="U181" s="9" t="s">
        <v>5100</v>
      </c>
      <c r="V181" s="9" t="s">
        <v>5100</v>
      </c>
      <c r="W181" s="9" t="s">
        <v>5100</v>
      </c>
      <c r="X181" s="9">
        <v>139</v>
      </c>
      <c r="Y181" s="9" t="s">
        <v>5100</v>
      </c>
      <c r="Z181" s="9">
        <v>1</v>
      </c>
      <c r="AA181" s="9" t="s">
        <v>5100</v>
      </c>
      <c r="AB181" s="9">
        <v>27</v>
      </c>
      <c r="AC181" s="9" t="s">
        <v>5100</v>
      </c>
      <c r="AD181" s="9" t="s">
        <v>5100</v>
      </c>
      <c r="AE181" s="9" t="s">
        <v>5100</v>
      </c>
      <c r="AF181" s="9" t="s">
        <v>5100</v>
      </c>
      <c r="AG181" s="9" t="s">
        <v>5100</v>
      </c>
      <c r="AH181" s="9">
        <v>26</v>
      </c>
      <c r="AI181" s="9" t="s">
        <v>5100</v>
      </c>
      <c r="AJ181" s="9">
        <v>1</v>
      </c>
      <c r="AK181" s="9" t="s">
        <v>5100</v>
      </c>
      <c r="AL181" s="9">
        <v>2849</v>
      </c>
      <c r="AM181" s="9" t="s">
        <v>5100</v>
      </c>
      <c r="AN181" s="9" t="s">
        <v>5100</v>
      </c>
      <c r="AO181" s="9" t="s">
        <v>5100</v>
      </c>
      <c r="AP181" s="9" t="s">
        <v>5100</v>
      </c>
      <c r="AQ181" s="9" t="s">
        <v>5100</v>
      </c>
      <c r="AR181" s="9">
        <v>2812</v>
      </c>
      <c r="AS181" s="9" t="s">
        <v>5100</v>
      </c>
      <c r="AT181" s="9">
        <v>37</v>
      </c>
      <c r="AU181" s="9" t="s">
        <v>5100</v>
      </c>
    </row>
    <row r="182" spans="1:47" s="9" customFormat="1" x14ac:dyDescent="0.3">
      <c r="A182" s="9" t="s">
        <v>2823</v>
      </c>
      <c r="B182" s="9" t="s">
        <v>2824</v>
      </c>
      <c r="C182" s="9" t="s">
        <v>246</v>
      </c>
      <c r="D182" s="9" t="s">
        <v>2825</v>
      </c>
      <c r="E182" s="9" t="s">
        <v>2826</v>
      </c>
      <c r="F182" s="9" t="s">
        <v>210</v>
      </c>
      <c r="G182" s="55">
        <v>3355</v>
      </c>
      <c r="H182" s="65">
        <f>IF(ISERROR(AB182/R182),"",AB182/R182)</f>
        <v>0.49290780141843971</v>
      </c>
      <c r="I182" s="65" t="str">
        <f>IF(ISERROR(AC182/S182),"",AC182/S182)</f>
        <v/>
      </c>
      <c r="J182" s="65" t="str">
        <f>IF(ISERROR(AD182/T182),"",AD182/T182)</f>
        <v/>
      </c>
      <c r="K182" s="65">
        <f>IF(ISERROR(AE182/U182),"",AE182/U182)</f>
        <v>0.5</v>
      </c>
      <c r="L182" s="65" t="str">
        <f>IF(ISERROR(AF182/V182),"",AF182/V182)</f>
        <v/>
      </c>
      <c r="M182" s="65" t="str">
        <f>IF(ISERROR(AG182/W182),"",AG182/W182)</f>
        <v/>
      </c>
      <c r="N182" s="65">
        <f>IF(ISERROR(AH182/X182),"",AH182/X182)</f>
        <v>0.47565543071161048</v>
      </c>
      <c r="O182" s="65" t="str">
        <f>IF(ISERROR(AI182/Y182),"",AI182/Y182)</f>
        <v/>
      </c>
      <c r="P182" s="65">
        <f>IF(ISERROR(AJ182/Z182),"",AJ182/Z182)</f>
        <v>0.84615384615384615</v>
      </c>
      <c r="Q182" s="65" t="str">
        <f>IF(ISERROR(AK182/AA182),"",AK182/AA182)</f>
        <v/>
      </c>
      <c r="R182" s="9">
        <v>282</v>
      </c>
      <c r="S182" s="9" t="s">
        <v>5100</v>
      </c>
      <c r="T182" s="9" t="s">
        <v>5100</v>
      </c>
      <c r="U182" s="9">
        <v>2</v>
      </c>
      <c r="V182" s="9" t="s">
        <v>5100</v>
      </c>
      <c r="W182" s="9" t="s">
        <v>5100</v>
      </c>
      <c r="X182" s="9">
        <v>267</v>
      </c>
      <c r="Y182" s="9" t="s">
        <v>5100</v>
      </c>
      <c r="Z182" s="9">
        <v>13</v>
      </c>
      <c r="AA182" s="9" t="s">
        <v>5100</v>
      </c>
      <c r="AB182" s="9">
        <v>139</v>
      </c>
      <c r="AC182" s="9" t="s">
        <v>5100</v>
      </c>
      <c r="AD182" s="9" t="s">
        <v>5100</v>
      </c>
      <c r="AE182" s="9">
        <v>1</v>
      </c>
      <c r="AF182" s="9" t="s">
        <v>5100</v>
      </c>
      <c r="AG182" s="9" t="s">
        <v>5100</v>
      </c>
      <c r="AH182" s="9">
        <v>127</v>
      </c>
      <c r="AI182" s="9" t="s">
        <v>5100</v>
      </c>
      <c r="AJ182" s="9">
        <v>11</v>
      </c>
      <c r="AK182" s="9" t="s">
        <v>5100</v>
      </c>
      <c r="AL182" s="9">
        <v>3355</v>
      </c>
      <c r="AM182" s="9" t="s">
        <v>5100</v>
      </c>
      <c r="AN182" s="9" t="s">
        <v>5100</v>
      </c>
      <c r="AO182" s="9">
        <v>36</v>
      </c>
      <c r="AP182" s="9" t="s">
        <v>5100</v>
      </c>
      <c r="AQ182" s="9" t="s">
        <v>5100</v>
      </c>
      <c r="AR182" s="9">
        <v>3173</v>
      </c>
      <c r="AS182" s="9" t="s">
        <v>5100</v>
      </c>
      <c r="AT182" s="9">
        <v>146</v>
      </c>
      <c r="AU182" s="9" t="s">
        <v>5100</v>
      </c>
    </row>
    <row r="183" spans="1:47" s="9" customFormat="1" x14ac:dyDescent="0.3">
      <c r="A183" s="9" t="s">
        <v>4978</v>
      </c>
      <c r="B183" s="9" t="s">
        <v>4979</v>
      </c>
      <c r="C183" s="9" t="s">
        <v>246</v>
      </c>
      <c r="D183" s="9" t="s">
        <v>4980</v>
      </c>
      <c r="E183" s="9" t="s">
        <v>4981</v>
      </c>
      <c r="F183" s="9" t="s">
        <v>210</v>
      </c>
      <c r="G183" s="55">
        <v>565</v>
      </c>
      <c r="H183" s="65">
        <f>IF(ISERROR(AB183/R183),"",AB183/R183)</f>
        <v>7.1428571428571425E-2</v>
      </c>
      <c r="I183" s="65" t="str">
        <f>IF(ISERROR(AC183/S183),"",AC183/S183)</f>
        <v/>
      </c>
      <c r="J183" s="65" t="str">
        <f>IF(ISERROR(AD183/T183),"",AD183/T183)</f>
        <v/>
      </c>
      <c r="K183" s="65" t="str">
        <f>IF(ISERROR(AE183/U183),"",AE183/U183)</f>
        <v/>
      </c>
      <c r="L183" s="65" t="str">
        <f>IF(ISERROR(AF183/V183),"",AF183/V183)</f>
        <v/>
      </c>
      <c r="M183" s="65" t="str">
        <f>IF(ISERROR(AG183/W183),"",AG183/W183)</f>
        <v/>
      </c>
      <c r="N183" s="65">
        <f>IF(ISERROR(AH183/X183),"",AH183/X183)</f>
        <v>7.1428571428571425E-2</v>
      </c>
      <c r="O183" s="65" t="str">
        <f>IF(ISERROR(AI183/Y183),"",AI183/Y183)</f>
        <v/>
      </c>
      <c r="P183" s="65" t="str">
        <f>IF(ISERROR(AJ183/Z183),"",AJ183/Z183)</f>
        <v/>
      </c>
      <c r="Q183" s="65" t="str">
        <f>IF(ISERROR(AK183/AA183),"",AK183/AA183)</f>
        <v/>
      </c>
      <c r="R183" s="9">
        <v>14</v>
      </c>
      <c r="S183" s="9" t="s">
        <v>5100</v>
      </c>
      <c r="T183" s="9" t="s">
        <v>5100</v>
      </c>
      <c r="U183" s="9" t="s">
        <v>5100</v>
      </c>
      <c r="V183" s="9" t="s">
        <v>5100</v>
      </c>
      <c r="W183" s="9" t="s">
        <v>5100</v>
      </c>
      <c r="X183" s="9">
        <v>14</v>
      </c>
      <c r="Y183" s="9" t="s">
        <v>5100</v>
      </c>
      <c r="Z183" s="9" t="s">
        <v>5100</v>
      </c>
      <c r="AA183" s="9" t="s">
        <v>5100</v>
      </c>
      <c r="AB183" s="9">
        <v>1</v>
      </c>
      <c r="AC183" s="9" t="s">
        <v>5100</v>
      </c>
      <c r="AD183" s="9" t="s">
        <v>5100</v>
      </c>
      <c r="AE183" s="9" t="s">
        <v>5100</v>
      </c>
      <c r="AF183" s="9" t="s">
        <v>5100</v>
      </c>
      <c r="AG183" s="9" t="s">
        <v>5100</v>
      </c>
      <c r="AH183" s="9">
        <v>1</v>
      </c>
      <c r="AI183" s="9" t="s">
        <v>5100</v>
      </c>
      <c r="AJ183" s="9" t="s">
        <v>5100</v>
      </c>
      <c r="AK183" s="9" t="s">
        <v>5100</v>
      </c>
      <c r="AL183" s="9">
        <v>565</v>
      </c>
      <c r="AM183" s="9" t="s">
        <v>5100</v>
      </c>
      <c r="AN183" s="9" t="s">
        <v>5100</v>
      </c>
      <c r="AO183" s="9" t="s">
        <v>5100</v>
      </c>
      <c r="AP183" s="9" t="s">
        <v>5100</v>
      </c>
      <c r="AQ183" s="9" t="s">
        <v>5100</v>
      </c>
      <c r="AR183" s="9">
        <v>565</v>
      </c>
      <c r="AS183" s="9" t="s">
        <v>5100</v>
      </c>
      <c r="AT183" s="9" t="s">
        <v>5100</v>
      </c>
      <c r="AU183" s="9" t="s">
        <v>5100</v>
      </c>
    </row>
    <row r="184" spans="1:47" s="9" customFormat="1" x14ac:dyDescent="0.3">
      <c r="A184" s="9" t="s">
        <v>4553</v>
      </c>
      <c r="B184" s="9" t="s">
        <v>4554</v>
      </c>
      <c r="C184" s="9" t="s">
        <v>246</v>
      </c>
      <c r="D184" s="9" t="s">
        <v>4555</v>
      </c>
      <c r="E184" s="9" t="s">
        <v>2826</v>
      </c>
      <c r="F184" s="9" t="s">
        <v>210</v>
      </c>
      <c r="G184" s="55">
        <v>270</v>
      </c>
      <c r="H184" s="65">
        <f>IF(ISERROR(AB184/R184),"",AB184/R184)</f>
        <v>0.25</v>
      </c>
      <c r="I184" s="65" t="str">
        <f>IF(ISERROR(AC184/S184),"",AC184/S184)</f>
        <v/>
      </c>
      <c r="J184" s="65" t="str">
        <f>IF(ISERROR(AD184/T184),"",AD184/T184)</f>
        <v/>
      </c>
      <c r="K184" s="65" t="str">
        <f>IF(ISERROR(AE184/U184),"",AE184/U184)</f>
        <v/>
      </c>
      <c r="L184" s="65" t="str">
        <f>IF(ISERROR(AF184/V184),"",AF184/V184)</f>
        <v/>
      </c>
      <c r="M184" s="65" t="str">
        <f>IF(ISERROR(AG184/W184),"",AG184/W184)</f>
        <v/>
      </c>
      <c r="N184" s="65">
        <f>IF(ISERROR(AH184/X184),"",AH184/X184)</f>
        <v>0.33333333333333331</v>
      </c>
      <c r="O184" s="65" t="str">
        <f>IF(ISERROR(AI184/Y184),"",AI184/Y184)</f>
        <v/>
      </c>
      <c r="P184" s="65">
        <f>IF(ISERROR(AJ184/Z184),"",AJ184/Z184)</f>
        <v>0</v>
      </c>
      <c r="Q184" s="65" t="str">
        <f>IF(ISERROR(AK184/AA184),"",AK184/AA184)</f>
        <v/>
      </c>
      <c r="R184" s="9">
        <v>4</v>
      </c>
      <c r="S184" s="9" t="s">
        <v>5100</v>
      </c>
      <c r="T184" s="9" t="s">
        <v>5100</v>
      </c>
      <c r="U184" s="9" t="s">
        <v>5100</v>
      </c>
      <c r="V184" s="9" t="s">
        <v>5100</v>
      </c>
      <c r="W184" s="9" t="s">
        <v>5100</v>
      </c>
      <c r="X184" s="9">
        <v>3</v>
      </c>
      <c r="Y184" s="9" t="s">
        <v>5100</v>
      </c>
      <c r="Z184" s="9">
        <v>1</v>
      </c>
      <c r="AA184" s="9" t="s">
        <v>5100</v>
      </c>
      <c r="AB184" s="9">
        <v>1</v>
      </c>
      <c r="AC184" s="9" t="s">
        <v>5100</v>
      </c>
      <c r="AD184" s="9" t="s">
        <v>5100</v>
      </c>
      <c r="AE184" s="9" t="s">
        <v>5100</v>
      </c>
      <c r="AF184" s="9" t="s">
        <v>5100</v>
      </c>
      <c r="AG184" s="9" t="s">
        <v>5100</v>
      </c>
      <c r="AH184" s="9">
        <v>1</v>
      </c>
      <c r="AI184" s="9" t="s">
        <v>5100</v>
      </c>
      <c r="AJ184" s="9">
        <v>0</v>
      </c>
      <c r="AK184" s="9" t="s">
        <v>5100</v>
      </c>
      <c r="AL184" s="9">
        <v>270</v>
      </c>
      <c r="AM184" s="9" t="s">
        <v>5100</v>
      </c>
      <c r="AN184" s="9" t="s">
        <v>5100</v>
      </c>
      <c r="AO184" s="9" t="s">
        <v>5100</v>
      </c>
      <c r="AP184" s="9" t="s">
        <v>5100</v>
      </c>
      <c r="AQ184" s="9" t="s">
        <v>5100</v>
      </c>
      <c r="AR184" s="9">
        <v>157</v>
      </c>
      <c r="AS184" s="9" t="s">
        <v>5100</v>
      </c>
      <c r="AT184" s="9">
        <v>113</v>
      </c>
      <c r="AU184" s="9" t="s">
        <v>5100</v>
      </c>
    </row>
    <row r="185" spans="1:47" s="9" customFormat="1" x14ac:dyDescent="0.3">
      <c r="A185" s="9" t="s">
        <v>3947</v>
      </c>
      <c r="B185" s="9" t="s">
        <v>3948</v>
      </c>
      <c r="C185" s="9" t="s">
        <v>246</v>
      </c>
      <c r="D185" s="9" t="s">
        <v>3949</v>
      </c>
      <c r="E185" s="9" t="s">
        <v>3950</v>
      </c>
      <c r="F185" s="9" t="s">
        <v>19</v>
      </c>
      <c r="G185" s="55">
        <v>1935</v>
      </c>
      <c r="H185" s="65">
        <f>IF(ISERROR(AB185/R185),"",AB185/R185)</f>
        <v>0.36956521739130432</v>
      </c>
      <c r="I185" s="65" t="str">
        <f>IF(ISERROR(AC185/S185),"",AC185/S185)</f>
        <v/>
      </c>
      <c r="J185" s="65" t="str">
        <f>IF(ISERROR(AD185/T185),"",AD185/T185)</f>
        <v/>
      </c>
      <c r="K185" s="65" t="str">
        <f>IF(ISERROR(AE185/U185),"",AE185/U185)</f>
        <v/>
      </c>
      <c r="L185" s="65" t="str">
        <f>IF(ISERROR(AF185/V185),"",AF185/V185)</f>
        <v/>
      </c>
      <c r="M185" s="65" t="str">
        <f>IF(ISERROR(AG185/W185),"",AG185/W185)</f>
        <v/>
      </c>
      <c r="N185" s="65">
        <f>IF(ISERROR(AH185/X185),"",AH185/X185)</f>
        <v>0.125</v>
      </c>
      <c r="O185" s="65" t="str">
        <f>IF(ISERROR(AI185/Y185),"",AI185/Y185)</f>
        <v/>
      </c>
      <c r="P185" s="65">
        <f>IF(ISERROR(AJ185/Z185),"",AJ185/Z185)</f>
        <v>0.42105263157894735</v>
      </c>
      <c r="Q185" s="65" t="str">
        <f>IF(ISERROR(AK185/AA185),"",AK185/AA185)</f>
        <v/>
      </c>
      <c r="R185" s="9">
        <v>46</v>
      </c>
      <c r="S185" s="9" t="s">
        <v>5100</v>
      </c>
      <c r="T185" s="9" t="s">
        <v>5100</v>
      </c>
      <c r="U185" s="9" t="s">
        <v>5100</v>
      </c>
      <c r="V185" s="9" t="s">
        <v>5100</v>
      </c>
      <c r="W185" s="9" t="s">
        <v>5100</v>
      </c>
      <c r="X185" s="9">
        <v>8</v>
      </c>
      <c r="Y185" s="9" t="s">
        <v>5100</v>
      </c>
      <c r="Z185" s="9">
        <v>38</v>
      </c>
      <c r="AA185" s="9" t="s">
        <v>5100</v>
      </c>
      <c r="AB185" s="9">
        <v>17</v>
      </c>
      <c r="AC185" s="9" t="s">
        <v>5100</v>
      </c>
      <c r="AD185" s="9" t="s">
        <v>5100</v>
      </c>
      <c r="AE185" s="9" t="s">
        <v>5100</v>
      </c>
      <c r="AF185" s="9" t="s">
        <v>5100</v>
      </c>
      <c r="AG185" s="9" t="s">
        <v>5100</v>
      </c>
      <c r="AH185" s="9">
        <v>1</v>
      </c>
      <c r="AI185" s="9" t="s">
        <v>5100</v>
      </c>
      <c r="AJ185" s="9">
        <v>16</v>
      </c>
      <c r="AK185" s="9" t="s">
        <v>5100</v>
      </c>
      <c r="AL185" s="9">
        <v>1935</v>
      </c>
      <c r="AM185" s="9" t="s">
        <v>5100</v>
      </c>
      <c r="AN185" s="9" t="s">
        <v>5100</v>
      </c>
      <c r="AO185" s="9" t="s">
        <v>5100</v>
      </c>
      <c r="AP185" s="9" t="s">
        <v>5100</v>
      </c>
      <c r="AQ185" s="9" t="s">
        <v>5100</v>
      </c>
      <c r="AR185" s="9">
        <v>527</v>
      </c>
      <c r="AS185" s="9" t="s">
        <v>5100</v>
      </c>
      <c r="AT185" s="9">
        <v>1408</v>
      </c>
      <c r="AU185" s="9" t="s">
        <v>5100</v>
      </c>
    </row>
    <row r="186" spans="1:47" s="9" customFormat="1" x14ac:dyDescent="0.3">
      <c r="A186" s="9" t="s">
        <v>4587</v>
      </c>
      <c r="B186" s="9" t="s">
        <v>4588</v>
      </c>
      <c r="C186" s="9" t="s">
        <v>246</v>
      </c>
      <c r="D186" s="9" t="s">
        <v>4589</v>
      </c>
      <c r="E186" s="9" t="s">
        <v>4590</v>
      </c>
      <c r="F186" s="9" t="s">
        <v>210</v>
      </c>
      <c r="G186" s="55">
        <v>101</v>
      </c>
      <c r="H186" s="65">
        <f>IF(ISERROR(AB186/R186),"",AB186/R186)</f>
        <v>0.21052631578947367</v>
      </c>
      <c r="I186" s="65" t="str">
        <f>IF(ISERROR(AC186/S186),"",AC186/S186)</f>
        <v/>
      </c>
      <c r="J186" s="65" t="str">
        <f>IF(ISERROR(AD186/T186),"",AD186/T186)</f>
        <v/>
      </c>
      <c r="K186" s="65" t="str">
        <f>IF(ISERROR(AE186/U186),"",AE186/U186)</f>
        <v/>
      </c>
      <c r="L186" s="65" t="str">
        <f>IF(ISERROR(AF186/V186),"",AF186/V186)</f>
        <v/>
      </c>
      <c r="M186" s="65" t="str">
        <f>IF(ISERROR(AG186/W186),"",AG186/W186)</f>
        <v/>
      </c>
      <c r="N186" s="65">
        <f>IF(ISERROR(AH186/X186),"",AH186/X186)</f>
        <v>0.33333333333333331</v>
      </c>
      <c r="O186" s="65" t="str">
        <f>IF(ISERROR(AI186/Y186),"",AI186/Y186)</f>
        <v/>
      </c>
      <c r="P186" s="65">
        <f>IF(ISERROR(AJ186/Z186),"",AJ186/Z186)</f>
        <v>0.14285714285714285</v>
      </c>
      <c r="Q186" s="65">
        <f>IF(ISERROR(AK186/AA186),"",AK186/AA186)</f>
        <v>0.5</v>
      </c>
      <c r="R186" s="9">
        <v>19</v>
      </c>
      <c r="S186" s="9" t="s">
        <v>5100</v>
      </c>
      <c r="T186" s="9" t="s">
        <v>5100</v>
      </c>
      <c r="U186" s="9" t="s">
        <v>5100</v>
      </c>
      <c r="V186" s="9" t="s">
        <v>5100</v>
      </c>
      <c r="W186" s="9" t="s">
        <v>5100</v>
      </c>
      <c r="X186" s="9">
        <v>3</v>
      </c>
      <c r="Y186" s="9" t="s">
        <v>5100</v>
      </c>
      <c r="Z186" s="9">
        <v>14</v>
      </c>
      <c r="AA186" s="9">
        <v>2</v>
      </c>
      <c r="AB186" s="9">
        <v>4</v>
      </c>
      <c r="AC186" s="9" t="s">
        <v>5100</v>
      </c>
      <c r="AD186" s="9" t="s">
        <v>5100</v>
      </c>
      <c r="AE186" s="9" t="s">
        <v>5100</v>
      </c>
      <c r="AF186" s="9" t="s">
        <v>5100</v>
      </c>
      <c r="AG186" s="9" t="s">
        <v>5100</v>
      </c>
      <c r="AH186" s="9">
        <v>1</v>
      </c>
      <c r="AI186" s="9" t="s">
        <v>5100</v>
      </c>
      <c r="AJ186" s="9">
        <v>2</v>
      </c>
      <c r="AK186" s="9">
        <v>1</v>
      </c>
      <c r="AL186" s="9">
        <v>101</v>
      </c>
      <c r="AM186" s="9" t="s">
        <v>5100</v>
      </c>
      <c r="AN186" s="9" t="s">
        <v>5100</v>
      </c>
      <c r="AO186" s="9" t="s">
        <v>5100</v>
      </c>
      <c r="AP186" s="9" t="s">
        <v>5100</v>
      </c>
      <c r="AQ186" s="9" t="s">
        <v>5100</v>
      </c>
      <c r="AR186" s="9">
        <v>12</v>
      </c>
      <c r="AS186" s="9" t="s">
        <v>5100</v>
      </c>
      <c r="AT186" s="9">
        <v>88</v>
      </c>
      <c r="AU186" s="9">
        <v>1</v>
      </c>
    </row>
    <row r="187" spans="1:47" s="9" customFormat="1" x14ac:dyDescent="0.3">
      <c r="A187" s="9" t="s">
        <v>4599</v>
      </c>
      <c r="B187" s="9" t="s">
        <v>4600</v>
      </c>
      <c r="C187" s="9" t="s">
        <v>246</v>
      </c>
      <c r="D187" s="9" t="s">
        <v>4601</v>
      </c>
      <c r="E187" s="9" t="s">
        <v>4602</v>
      </c>
      <c r="F187" s="9" t="s">
        <v>19</v>
      </c>
      <c r="G187" s="55">
        <v>2691</v>
      </c>
      <c r="H187" s="65">
        <f>IF(ISERROR(AB187/R187),"",AB187/R187)</f>
        <v>0.35991605456453307</v>
      </c>
      <c r="I187" s="65">
        <f>IF(ISERROR(AC187/S187),"",AC187/S187)</f>
        <v>0</v>
      </c>
      <c r="J187" s="65">
        <f>IF(ISERROR(AD187/T187),"",AD187/T187)</f>
        <v>0.33333333333333331</v>
      </c>
      <c r="K187" s="65">
        <f>IF(ISERROR(AE187/U187),"",AE187/U187)</f>
        <v>0.25</v>
      </c>
      <c r="L187" s="65">
        <f>IF(ISERROR(AF187/V187),"",AF187/V187)</f>
        <v>0</v>
      </c>
      <c r="M187" s="65">
        <f>IF(ISERROR(AG187/W187),"",AG187/W187)</f>
        <v>0</v>
      </c>
      <c r="N187" s="65">
        <f>IF(ISERROR(AH187/X187),"",AH187/X187)</f>
        <v>0.40271493212669685</v>
      </c>
      <c r="O187" s="65">
        <f>IF(ISERROR(AI187/Y187),"",AI187/Y187)</f>
        <v>0.35727109515260325</v>
      </c>
      <c r="P187" s="65">
        <f>IF(ISERROR(AJ187/Z187),"",AJ187/Z187)</f>
        <v>0.32432432432432434</v>
      </c>
      <c r="Q187" s="65">
        <f>IF(ISERROR(AK187/AA187),"",AK187/AA187)</f>
        <v>0.36363636363636365</v>
      </c>
      <c r="R187" s="9">
        <v>953</v>
      </c>
      <c r="S187" s="9">
        <v>1</v>
      </c>
      <c r="T187" s="9">
        <v>6</v>
      </c>
      <c r="U187" s="9">
        <v>4</v>
      </c>
      <c r="V187" s="9">
        <v>3</v>
      </c>
      <c r="W187" s="9">
        <v>2</v>
      </c>
      <c r="X187" s="9">
        <v>221</v>
      </c>
      <c r="Y187" s="9">
        <v>557</v>
      </c>
      <c r="Z187" s="9">
        <v>148</v>
      </c>
      <c r="AA187" s="9">
        <v>11</v>
      </c>
      <c r="AB187" s="9">
        <v>343</v>
      </c>
      <c r="AC187" s="9">
        <v>0</v>
      </c>
      <c r="AD187" s="9">
        <v>2</v>
      </c>
      <c r="AE187" s="9">
        <v>1</v>
      </c>
      <c r="AF187" s="9">
        <v>0</v>
      </c>
      <c r="AG187" s="9">
        <v>0</v>
      </c>
      <c r="AH187" s="9">
        <v>89</v>
      </c>
      <c r="AI187" s="9">
        <v>199</v>
      </c>
      <c r="AJ187" s="9">
        <v>48</v>
      </c>
      <c r="AK187" s="9">
        <v>4</v>
      </c>
      <c r="AL187" s="9">
        <v>2691</v>
      </c>
      <c r="AM187" s="9">
        <v>8</v>
      </c>
      <c r="AN187" s="9">
        <v>24</v>
      </c>
      <c r="AO187" s="9">
        <v>18</v>
      </c>
      <c r="AP187" s="9">
        <v>8</v>
      </c>
      <c r="AQ187" s="9">
        <v>22</v>
      </c>
      <c r="AR187" s="9">
        <v>1084</v>
      </c>
      <c r="AS187" s="9">
        <v>742</v>
      </c>
      <c r="AT187" s="9">
        <v>712</v>
      </c>
      <c r="AU187" s="9">
        <v>73</v>
      </c>
    </row>
    <row r="188" spans="1:47" s="9" customFormat="1" x14ac:dyDescent="0.3">
      <c r="A188" s="9" t="s">
        <v>3249</v>
      </c>
      <c r="B188" s="9" t="s">
        <v>3250</v>
      </c>
      <c r="C188" s="9" t="s">
        <v>246</v>
      </c>
      <c r="D188" s="9" t="s">
        <v>3251</v>
      </c>
      <c r="E188" s="9" t="s">
        <v>3252</v>
      </c>
      <c r="F188" s="9" t="s">
        <v>19</v>
      </c>
      <c r="G188" s="55">
        <v>2060</v>
      </c>
      <c r="H188" s="65">
        <f>IF(ISERROR(AB188/R188),"",AB188/R188)</f>
        <v>0.62</v>
      </c>
      <c r="I188" s="65" t="str">
        <f>IF(ISERROR(AC188/S188),"",AC188/S188)</f>
        <v/>
      </c>
      <c r="J188" s="65">
        <f>IF(ISERROR(AD188/T188),"",AD188/T188)</f>
        <v>0</v>
      </c>
      <c r="K188" s="65">
        <f>IF(ISERROR(AE188/U188),"",AE188/U188)</f>
        <v>0</v>
      </c>
      <c r="L188" s="65" t="str">
        <f>IF(ISERROR(AF188/V188),"",AF188/V188)</f>
        <v/>
      </c>
      <c r="M188" s="65">
        <f>IF(ISERROR(AG188/W188),"",AG188/W188)</f>
        <v>1</v>
      </c>
      <c r="N188" s="65">
        <f>IF(ISERROR(AH188/X188),"",AH188/X188)</f>
        <v>0.59615384615384615</v>
      </c>
      <c r="O188" s="65">
        <f>IF(ISERROR(AI188/Y188),"",AI188/Y188)</f>
        <v>0.55102040816326525</v>
      </c>
      <c r="P188" s="65">
        <f>IF(ISERROR(AJ188/Z188),"",AJ188/Z188)</f>
        <v>0.64227642276422769</v>
      </c>
      <c r="Q188" s="65">
        <f>IF(ISERROR(AK188/AA188),"",AK188/AA188)</f>
        <v>0.77272727272727271</v>
      </c>
      <c r="R188" s="9">
        <v>250</v>
      </c>
      <c r="S188" s="9" t="s">
        <v>5100</v>
      </c>
      <c r="T188" s="9">
        <v>1</v>
      </c>
      <c r="U188" s="9">
        <v>2</v>
      </c>
      <c r="V188" s="9" t="s">
        <v>5100</v>
      </c>
      <c r="W188" s="9">
        <v>1</v>
      </c>
      <c r="X188" s="9">
        <v>52</v>
      </c>
      <c r="Y188" s="9">
        <v>49</v>
      </c>
      <c r="Z188" s="9">
        <v>123</v>
      </c>
      <c r="AA188" s="9">
        <v>22</v>
      </c>
      <c r="AB188" s="9">
        <v>155</v>
      </c>
      <c r="AC188" s="9" t="s">
        <v>5100</v>
      </c>
      <c r="AD188" s="9">
        <v>0</v>
      </c>
      <c r="AE188" s="9">
        <v>0</v>
      </c>
      <c r="AF188" s="9" t="s">
        <v>5100</v>
      </c>
      <c r="AG188" s="9">
        <v>1</v>
      </c>
      <c r="AH188" s="9">
        <v>31</v>
      </c>
      <c r="AI188" s="9">
        <v>27</v>
      </c>
      <c r="AJ188" s="9">
        <v>79</v>
      </c>
      <c r="AK188" s="9">
        <v>17</v>
      </c>
      <c r="AL188" s="9">
        <v>2060</v>
      </c>
      <c r="AM188" s="9" t="s">
        <v>5100</v>
      </c>
      <c r="AN188" s="9">
        <v>10</v>
      </c>
      <c r="AO188" s="9">
        <v>29</v>
      </c>
      <c r="AP188" s="9" t="s">
        <v>5100</v>
      </c>
      <c r="AQ188" s="9">
        <v>59</v>
      </c>
      <c r="AR188" s="9">
        <v>458</v>
      </c>
      <c r="AS188" s="9">
        <v>154</v>
      </c>
      <c r="AT188" s="9">
        <v>1089</v>
      </c>
      <c r="AU188" s="9">
        <v>261</v>
      </c>
    </row>
    <row r="189" spans="1:47" s="9" customFormat="1" x14ac:dyDescent="0.3">
      <c r="A189" s="9" t="s">
        <v>3992</v>
      </c>
      <c r="B189" s="9" t="s">
        <v>3993</v>
      </c>
      <c r="C189" s="9" t="s">
        <v>246</v>
      </c>
      <c r="D189" s="9" t="s">
        <v>3994</v>
      </c>
      <c r="E189" s="9" t="s">
        <v>248</v>
      </c>
      <c r="F189" s="9" t="s">
        <v>210</v>
      </c>
      <c r="G189" s="55">
        <v>3384</v>
      </c>
      <c r="H189" s="65">
        <f>IF(ISERROR(AB189/R189),"",AB189/R189)</f>
        <v>0.40298507462686567</v>
      </c>
      <c r="I189" s="65" t="str">
        <f>IF(ISERROR(AC189/S189),"",AC189/S189)</f>
        <v/>
      </c>
      <c r="J189" s="65" t="str">
        <f>IF(ISERROR(AD189/T189),"",AD189/T189)</f>
        <v/>
      </c>
      <c r="K189" s="65" t="str">
        <f>IF(ISERROR(AE189/U189),"",AE189/U189)</f>
        <v/>
      </c>
      <c r="L189" s="65" t="str">
        <f>IF(ISERROR(AF189/V189),"",AF189/V189)</f>
        <v/>
      </c>
      <c r="M189" s="65" t="str">
        <f>IF(ISERROR(AG189/W189),"",AG189/W189)</f>
        <v/>
      </c>
      <c r="N189" s="65">
        <f>IF(ISERROR(AH189/X189),"",AH189/X189)</f>
        <v>0.27272727272727271</v>
      </c>
      <c r="O189" s="65">
        <f>IF(ISERROR(AI189/Y189),"",AI189/Y189)</f>
        <v>0.66666666666666663</v>
      </c>
      <c r="P189" s="65">
        <f>IF(ISERROR(AJ189/Z189),"",AJ189/Z189)</f>
        <v>0.40384615384615385</v>
      </c>
      <c r="Q189" s="65">
        <f>IF(ISERROR(AK189/AA189),"",AK189/AA189)</f>
        <v>1</v>
      </c>
      <c r="R189" s="9">
        <v>67</v>
      </c>
      <c r="S189" s="9" t="s">
        <v>5100</v>
      </c>
      <c r="T189" s="9" t="s">
        <v>5100</v>
      </c>
      <c r="U189" s="9" t="s">
        <v>5100</v>
      </c>
      <c r="V189" s="9" t="s">
        <v>5100</v>
      </c>
      <c r="W189" s="9" t="s">
        <v>5100</v>
      </c>
      <c r="X189" s="9">
        <v>11</v>
      </c>
      <c r="Y189" s="9">
        <v>3</v>
      </c>
      <c r="Z189" s="9">
        <v>52</v>
      </c>
      <c r="AA189" s="9">
        <v>1</v>
      </c>
      <c r="AB189" s="9">
        <v>27</v>
      </c>
      <c r="AC189" s="9" t="s">
        <v>5100</v>
      </c>
      <c r="AD189" s="9" t="s">
        <v>5100</v>
      </c>
      <c r="AE189" s="9" t="s">
        <v>5100</v>
      </c>
      <c r="AF189" s="9" t="s">
        <v>5100</v>
      </c>
      <c r="AG189" s="9" t="s">
        <v>5100</v>
      </c>
      <c r="AH189" s="9">
        <v>3</v>
      </c>
      <c r="AI189" s="9">
        <v>2</v>
      </c>
      <c r="AJ189" s="9">
        <v>21</v>
      </c>
      <c r="AK189" s="9">
        <v>1</v>
      </c>
      <c r="AL189" s="9">
        <v>3384</v>
      </c>
      <c r="AM189" s="9" t="s">
        <v>5100</v>
      </c>
      <c r="AN189" s="9" t="s">
        <v>5100</v>
      </c>
      <c r="AO189" s="9" t="s">
        <v>5100</v>
      </c>
      <c r="AP189" s="9" t="s">
        <v>5100</v>
      </c>
      <c r="AQ189" s="9" t="s">
        <v>5100</v>
      </c>
      <c r="AR189" s="9">
        <v>1031</v>
      </c>
      <c r="AS189" s="9">
        <v>36</v>
      </c>
      <c r="AT189" s="9">
        <v>2127</v>
      </c>
      <c r="AU189" s="9">
        <v>190</v>
      </c>
    </row>
    <row r="190" spans="1:47" s="42" customFormat="1" x14ac:dyDescent="0.3">
      <c r="A190" s="9" t="s">
        <v>2020</v>
      </c>
      <c r="B190" s="9" t="s">
        <v>2021</v>
      </c>
      <c r="C190" s="9" t="s">
        <v>246</v>
      </c>
      <c r="D190" s="9" t="s">
        <v>2022</v>
      </c>
      <c r="E190" s="9" t="s">
        <v>248</v>
      </c>
      <c r="F190" s="9" t="s">
        <v>210</v>
      </c>
      <c r="G190" s="55">
        <v>5208</v>
      </c>
      <c r="H190" s="65">
        <f>IF(ISERROR(AB190/R190),"",AB190/R190)</f>
        <v>0.2978723404255319</v>
      </c>
      <c r="I190" s="65">
        <f>IF(ISERROR(AC190/S190),"",AC190/S190)</f>
        <v>1</v>
      </c>
      <c r="J190" s="65">
        <f>IF(ISERROR(AD190/T190),"",AD190/T190)</f>
        <v>0</v>
      </c>
      <c r="K190" s="65" t="str">
        <f>IF(ISERROR(AE190/U190),"",AE190/U190)</f>
        <v/>
      </c>
      <c r="L190" s="65" t="str">
        <f>IF(ISERROR(AF190/V190),"",AF190/V190)</f>
        <v/>
      </c>
      <c r="M190" s="65">
        <f>IF(ISERROR(AG190/W190),"",AG190/W190)</f>
        <v>0</v>
      </c>
      <c r="N190" s="65">
        <f>IF(ISERROR(AH190/X190),"",AH190/X190)</f>
        <v>0.26315789473684209</v>
      </c>
      <c r="O190" s="65">
        <f>IF(ISERROR(AI190/Y190),"",AI190/Y190)</f>
        <v>0.3</v>
      </c>
      <c r="P190" s="65">
        <f>IF(ISERROR(AJ190/Z190),"",AJ190/Z190)</f>
        <v>0.3146067415730337</v>
      </c>
      <c r="Q190" s="65">
        <f>IF(ISERROR(AK190/AA190),"",AK190/AA190)</f>
        <v>0</v>
      </c>
      <c r="R190" s="9">
        <v>141</v>
      </c>
      <c r="S190" s="9">
        <v>1</v>
      </c>
      <c r="T190" s="9">
        <v>1</v>
      </c>
      <c r="U190" s="9" t="s">
        <v>5100</v>
      </c>
      <c r="V190" s="9" t="s">
        <v>5100</v>
      </c>
      <c r="W190" s="9">
        <v>1</v>
      </c>
      <c r="X190" s="9">
        <v>38</v>
      </c>
      <c r="Y190" s="9">
        <v>10</v>
      </c>
      <c r="Z190" s="9">
        <v>89</v>
      </c>
      <c r="AA190" s="9">
        <v>1</v>
      </c>
      <c r="AB190" s="9">
        <v>42</v>
      </c>
      <c r="AC190" s="9">
        <v>1</v>
      </c>
      <c r="AD190" s="9">
        <v>0</v>
      </c>
      <c r="AE190" s="9" t="s">
        <v>5100</v>
      </c>
      <c r="AF190" s="9" t="s">
        <v>5100</v>
      </c>
      <c r="AG190" s="9">
        <v>0</v>
      </c>
      <c r="AH190" s="9">
        <v>10</v>
      </c>
      <c r="AI190" s="9">
        <v>3</v>
      </c>
      <c r="AJ190" s="9">
        <v>28</v>
      </c>
      <c r="AK190" s="9">
        <v>0</v>
      </c>
      <c r="AL190" s="9">
        <v>5208</v>
      </c>
      <c r="AM190" s="9">
        <v>40</v>
      </c>
      <c r="AN190" s="9">
        <v>40</v>
      </c>
      <c r="AO190" s="9" t="s">
        <v>5100</v>
      </c>
      <c r="AP190" s="9" t="s">
        <v>5100</v>
      </c>
      <c r="AQ190" s="9">
        <v>120</v>
      </c>
      <c r="AR190" s="9">
        <v>1508</v>
      </c>
      <c r="AS190" s="9">
        <v>167</v>
      </c>
      <c r="AT190" s="9">
        <v>3250</v>
      </c>
      <c r="AU190" s="9">
        <v>83</v>
      </c>
    </row>
    <row r="191" spans="1:47" s="9" customFormat="1" x14ac:dyDescent="0.3">
      <c r="A191" s="9" t="s">
        <v>2933</v>
      </c>
      <c r="B191" s="9" t="s">
        <v>2934</v>
      </c>
      <c r="C191" s="9" t="s">
        <v>246</v>
      </c>
      <c r="D191" s="9" t="s">
        <v>2935</v>
      </c>
      <c r="E191" s="9" t="s">
        <v>2936</v>
      </c>
      <c r="F191" s="9" t="s">
        <v>19</v>
      </c>
      <c r="G191" s="55">
        <v>3002</v>
      </c>
      <c r="H191" s="65">
        <f>IF(ISERROR(AB191/R191),"",AB191/R191)</f>
        <v>0.38567493112947659</v>
      </c>
      <c r="I191" s="65">
        <f>IF(ISERROR(AC191/S191),"",AC191/S191)</f>
        <v>0.21052631578947367</v>
      </c>
      <c r="J191" s="65" t="str">
        <f>IF(ISERROR(AD191/T191),"",AD191/T191)</f>
        <v/>
      </c>
      <c r="K191" s="65">
        <f>IF(ISERROR(AE191/U191),"",AE191/U191)</f>
        <v>0</v>
      </c>
      <c r="L191" s="65" t="str">
        <f>IF(ISERROR(AF191/V191),"",AF191/V191)</f>
        <v/>
      </c>
      <c r="M191" s="65">
        <f>IF(ISERROR(AG191/W191),"",AG191/W191)</f>
        <v>0</v>
      </c>
      <c r="N191" s="65">
        <f>IF(ISERROR(AH191/X191),"",AH191/X191)</f>
        <v>0.34228187919463088</v>
      </c>
      <c r="O191" s="65">
        <f>IF(ISERROR(AI191/Y191),"",AI191/Y191)</f>
        <v>0.30555555555555558</v>
      </c>
      <c r="P191" s="65">
        <f>IF(ISERROR(AJ191/Z191),"",AJ191/Z191)</f>
        <v>0.50458715596330272</v>
      </c>
      <c r="Q191" s="65">
        <f>IF(ISERROR(AK191/AA191),"",AK191/AA191)</f>
        <v>0.66666666666666663</v>
      </c>
      <c r="R191" s="9">
        <v>363</v>
      </c>
      <c r="S191" s="9">
        <v>19</v>
      </c>
      <c r="T191" s="9" t="s">
        <v>5100</v>
      </c>
      <c r="U191" s="9">
        <v>1</v>
      </c>
      <c r="V191" s="9" t="s">
        <v>5100</v>
      </c>
      <c r="W191" s="9">
        <v>1</v>
      </c>
      <c r="X191" s="9">
        <v>149</v>
      </c>
      <c r="Y191" s="9">
        <v>72</v>
      </c>
      <c r="Z191" s="9">
        <v>109</v>
      </c>
      <c r="AA191" s="9">
        <v>12</v>
      </c>
      <c r="AB191" s="9">
        <v>140</v>
      </c>
      <c r="AC191" s="9">
        <v>4</v>
      </c>
      <c r="AD191" s="9" t="s">
        <v>5100</v>
      </c>
      <c r="AE191" s="9">
        <v>0</v>
      </c>
      <c r="AF191" s="9" t="s">
        <v>5100</v>
      </c>
      <c r="AG191" s="9">
        <v>0</v>
      </c>
      <c r="AH191" s="9">
        <v>51</v>
      </c>
      <c r="AI191" s="9">
        <v>22</v>
      </c>
      <c r="AJ191" s="9">
        <v>55</v>
      </c>
      <c r="AK191" s="9">
        <v>8</v>
      </c>
      <c r="AL191" s="9">
        <v>3002</v>
      </c>
      <c r="AM191" s="9">
        <v>181</v>
      </c>
      <c r="AN191" s="9" t="s">
        <v>5100</v>
      </c>
      <c r="AO191" s="9">
        <v>17</v>
      </c>
      <c r="AP191" s="9" t="s">
        <v>5100</v>
      </c>
      <c r="AQ191" s="9">
        <v>21</v>
      </c>
      <c r="AR191" s="9">
        <v>1555</v>
      </c>
      <c r="AS191" s="9">
        <v>299</v>
      </c>
      <c r="AT191" s="9">
        <v>888</v>
      </c>
      <c r="AU191" s="9">
        <v>41</v>
      </c>
    </row>
    <row r="192" spans="1:47" s="9" customFormat="1" x14ac:dyDescent="0.3">
      <c r="A192" s="9" t="s">
        <v>5038</v>
      </c>
      <c r="B192" s="9" t="s">
        <v>5039</v>
      </c>
      <c r="C192" s="9" t="s">
        <v>246</v>
      </c>
      <c r="D192" s="9" t="s">
        <v>5040</v>
      </c>
      <c r="E192" s="9" t="s">
        <v>5041</v>
      </c>
      <c r="F192" s="9" t="s">
        <v>210</v>
      </c>
      <c r="G192" s="55">
        <v>273</v>
      </c>
      <c r="H192" s="65">
        <f>IF(ISERROR(AB192/R192),"",AB192/R192)</f>
        <v>0.15384615384615385</v>
      </c>
      <c r="I192" s="65" t="str">
        <f>IF(ISERROR(AC192/S192),"",AC192/S192)</f>
        <v/>
      </c>
      <c r="J192" s="65">
        <f>IF(ISERROR(AD192/T192),"",AD192/T192)</f>
        <v>0</v>
      </c>
      <c r="K192" s="65" t="str">
        <f>IF(ISERROR(AE192/U192),"",AE192/U192)</f>
        <v/>
      </c>
      <c r="L192" s="65" t="str">
        <f>IF(ISERROR(AF192/V192),"",AF192/V192)</f>
        <v/>
      </c>
      <c r="M192" s="65" t="str">
        <f>IF(ISERROR(AG192/W192),"",AG192/W192)</f>
        <v/>
      </c>
      <c r="N192" s="65">
        <f>IF(ISERROR(AH192/X192),"",AH192/X192)</f>
        <v>0</v>
      </c>
      <c r="O192" s="65" t="str">
        <f>IF(ISERROR(AI192/Y192),"",AI192/Y192)</f>
        <v/>
      </c>
      <c r="P192" s="65">
        <f>IF(ISERROR(AJ192/Z192),"",AJ192/Z192)</f>
        <v>0.19230769230769232</v>
      </c>
      <c r="Q192" s="65">
        <f>IF(ISERROR(AK192/AA192),"",AK192/AA192)</f>
        <v>0</v>
      </c>
      <c r="R192" s="9">
        <v>65</v>
      </c>
      <c r="S192" s="9" t="s">
        <v>5100</v>
      </c>
      <c r="T192" s="9">
        <v>5</v>
      </c>
      <c r="U192" s="9" t="s">
        <v>5100</v>
      </c>
      <c r="V192" s="9" t="s">
        <v>5100</v>
      </c>
      <c r="W192" s="9" t="s">
        <v>5100</v>
      </c>
      <c r="X192" s="9">
        <v>5</v>
      </c>
      <c r="Y192" s="9" t="s">
        <v>5100</v>
      </c>
      <c r="Z192" s="9">
        <v>52</v>
      </c>
      <c r="AA192" s="9">
        <v>3</v>
      </c>
      <c r="AB192" s="9">
        <v>10</v>
      </c>
      <c r="AC192" s="9" t="s">
        <v>5100</v>
      </c>
      <c r="AD192" s="9">
        <v>0</v>
      </c>
      <c r="AE192" s="9" t="s">
        <v>5100</v>
      </c>
      <c r="AF192" s="9" t="s">
        <v>5100</v>
      </c>
      <c r="AG192" s="9" t="s">
        <v>5100</v>
      </c>
      <c r="AH192" s="9">
        <v>0</v>
      </c>
      <c r="AI192" s="9" t="s">
        <v>5100</v>
      </c>
      <c r="AJ192" s="9">
        <v>10</v>
      </c>
      <c r="AK192" s="9">
        <v>0</v>
      </c>
      <c r="AL192" s="9">
        <v>273</v>
      </c>
      <c r="AM192" s="9" t="s">
        <v>5100</v>
      </c>
      <c r="AN192" s="9">
        <v>12</v>
      </c>
      <c r="AO192" s="9" t="s">
        <v>5100</v>
      </c>
      <c r="AP192" s="9" t="s">
        <v>5100</v>
      </c>
      <c r="AQ192" s="9" t="s">
        <v>5100</v>
      </c>
      <c r="AR192" s="9">
        <v>44</v>
      </c>
      <c r="AS192" s="9" t="s">
        <v>5100</v>
      </c>
      <c r="AT192" s="9">
        <v>205</v>
      </c>
      <c r="AU192" s="9">
        <v>12</v>
      </c>
    </row>
    <row r="193" spans="1:47" s="9" customFormat="1" x14ac:dyDescent="0.3">
      <c r="A193" s="9" t="s">
        <v>2135</v>
      </c>
      <c r="B193" s="9" t="s">
        <v>2136</v>
      </c>
      <c r="C193" s="9" t="s">
        <v>246</v>
      </c>
      <c r="D193" s="9" t="s">
        <v>2137</v>
      </c>
      <c r="E193" s="9" t="s">
        <v>248</v>
      </c>
      <c r="F193" s="9" t="s">
        <v>210</v>
      </c>
      <c r="G193" s="55">
        <v>2953</v>
      </c>
      <c r="H193" s="65">
        <f>IF(ISERROR(AB193/R193),"",AB193/R193)</f>
        <v>0.35797665369649806</v>
      </c>
      <c r="I193" s="65" t="str">
        <f>IF(ISERROR(AC193/S193),"",AC193/S193)</f>
        <v/>
      </c>
      <c r="J193" s="65">
        <f>IF(ISERROR(AD193/T193),"",AD193/T193)</f>
        <v>0.41666666666666669</v>
      </c>
      <c r="K193" s="65" t="str">
        <f>IF(ISERROR(AE193/U193),"",AE193/U193)</f>
        <v/>
      </c>
      <c r="L193" s="65" t="str">
        <f>IF(ISERROR(AF193/V193),"",AF193/V193)</f>
        <v/>
      </c>
      <c r="M193" s="65">
        <f>IF(ISERROR(AG193/W193),"",AG193/W193)</f>
        <v>1</v>
      </c>
      <c r="N193" s="65">
        <f>IF(ISERROR(AH193/X193),"",AH193/X193)</f>
        <v>0.27027027027027029</v>
      </c>
      <c r="O193" s="65">
        <f>IF(ISERROR(AI193/Y193),"",AI193/Y193)</f>
        <v>0.25</v>
      </c>
      <c r="P193" s="65">
        <f>IF(ISERROR(AJ193/Z193),"",AJ193/Z193)</f>
        <v>0.37019230769230771</v>
      </c>
      <c r="Q193" s="65">
        <f>IF(ISERROR(AK193/AA193),"",AK193/AA193)</f>
        <v>0.2</v>
      </c>
      <c r="R193" s="9">
        <v>514</v>
      </c>
      <c r="S193" s="9" t="s">
        <v>5100</v>
      </c>
      <c r="T193" s="9">
        <v>12</v>
      </c>
      <c r="U193" s="9" t="s">
        <v>5100</v>
      </c>
      <c r="V193" s="9" t="s">
        <v>5100</v>
      </c>
      <c r="W193" s="9">
        <v>3</v>
      </c>
      <c r="X193" s="9">
        <v>74</v>
      </c>
      <c r="Y193" s="9">
        <v>4</v>
      </c>
      <c r="Z193" s="9">
        <v>416</v>
      </c>
      <c r="AA193" s="9">
        <v>5</v>
      </c>
      <c r="AB193" s="9">
        <v>184</v>
      </c>
      <c r="AC193" s="9" t="s">
        <v>5100</v>
      </c>
      <c r="AD193" s="9">
        <v>5</v>
      </c>
      <c r="AE193" s="9" t="s">
        <v>5100</v>
      </c>
      <c r="AF193" s="9" t="s">
        <v>5100</v>
      </c>
      <c r="AG193" s="9">
        <v>3</v>
      </c>
      <c r="AH193" s="9">
        <v>20</v>
      </c>
      <c r="AI193" s="9">
        <v>1</v>
      </c>
      <c r="AJ193" s="9">
        <v>154</v>
      </c>
      <c r="AK193" s="9">
        <v>1</v>
      </c>
      <c r="AL193" s="9">
        <v>2953</v>
      </c>
      <c r="AM193" s="9" t="s">
        <v>5100</v>
      </c>
      <c r="AN193" s="9">
        <v>41</v>
      </c>
      <c r="AO193" s="9" t="s">
        <v>5100</v>
      </c>
      <c r="AP193" s="9" t="s">
        <v>5100</v>
      </c>
      <c r="AQ193" s="9">
        <v>21</v>
      </c>
      <c r="AR193" s="9">
        <v>630</v>
      </c>
      <c r="AS193" s="9">
        <v>22</v>
      </c>
      <c r="AT193" s="9">
        <v>2198</v>
      </c>
      <c r="AU193" s="9">
        <v>41</v>
      </c>
    </row>
    <row r="194" spans="1:47" s="9" customFormat="1" x14ac:dyDescent="0.3">
      <c r="A194" s="9" t="s">
        <v>3353</v>
      </c>
      <c r="B194" s="9" t="s">
        <v>3354</v>
      </c>
      <c r="C194" s="9" t="s">
        <v>246</v>
      </c>
      <c r="D194" s="9" t="s">
        <v>3355</v>
      </c>
      <c r="E194" s="9" t="s">
        <v>3356</v>
      </c>
      <c r="F194" s="9" t="s">
        <v>210</v>
      </c>
      <c r="G194" s="55">
        <v>2074</v>
      </c>
      <c r="H194" s="65">
        <f>IF(ISERROR(AB194/R194),"",AB194/R194)</f>
        <v>0.302491103202847</v>
      </c>
      <c r="I194" s="65" t="str">
        <f>IF(ISERROR(AC194/S194),"",AC194/S194)</f>
        <v/>
      </c>
      <c r="J194" s="65">
        <f>IF(ISERROR(AD194/T194),"",AD194/T194)</f>
        <v>0</v>
      </c>
      <c r="K194" s="65">
        <f>IF(ISERROR(AE194/U194),"",AE194/U194)</f>
        <v>1</v>
      </c>
      <c r="L194" s="65">
        <f>IF(ISERROR(AF194/V194),"",AF194/V194)</f>
        <v>0</v>
      </c>
      <c r="M194" s="65">
        <f>IF(ISERROR(AG194/W194),"",AG194/W194)</f>
        <v>0</v>
      </c>
      <c r="N194" s="65">
        <f>IF(ISERROR(AH194/X194),"",AH194/X194)</f>
        <v>0.27586206896551724</v>
      </c>
      <c r="O194" s="65">
        <f>IF(ISERROR(AI194/Y194),"",AI194/Y194)</f>
        <v>1</v>
      </c>
      <c r="P194" s="65">
        <f>IF(ISERROR(AJ194/Z194),"",AJ194/Z194)</f>
        <v>0.31521739130434784</v>
      </c>
      <c r="Q194" s="65">
        <f>IF(ISERROR(AK194/AA194),"",AK194/AA194)</f>
        <v>0</v>
      </c>
      <c r="R194" s="9">
        <v>281</v>
      </c>
      <c r="S194" s="9" t="s">
        <v>5100</v>
      </c>
      <c r="T194" s="9">
        <v>1</v>
      </c>
      <c r="U194" s="9">
        <v>2</v>
      </c>
      <c r="V194" s="9">
        <v>1</v>
      </c>
      <c r="W194" s="9">
        <v>1</v>
      </c>
      <c r="X194" s="9">
        <v>87</v>
      </c>
      <c r="Y194" s="9">
        <v>1</v>
      </c>
      <c r="Z194" s="9">
        <v>184</v>
      </c>
      <c r="AA194" s="9">
        <v>4</v>
      </c>
      <c r="AB194" s="9">
        <v>85</v>
      </c>
      <c r="AC194" s="9" t="s">
        <v>5100</v>
      </c>
      <c r="AD194" s="9">
        <v>0</v>
      </c>
      <c r="AE194" s="9">
        <v>2</v>
      </c>
      <c r="AF194" s="9">
        <v>0</v>
      </c>
      <c r="AG194" s="9">
        <v>0</v>
      </c>
      <c r="AH194" s="9">
        <v>24</v>
      </c>
      <c r="AI194" s="9">
        <v>1</v>
      </c>
      <c r="AJ194" s="9">
        <v>58</v>
      </c>
      <c r="AK194" s="9">
        <v>0</v>
      </c>
      <c r="AL194" s="9">
        <v>2074</v>
      </c>
      <c r="AM194" s="9" t="s">
        <v>5100</v>
      </c>
      <c r="AN194" s="9">
        <v>12</v>
      </c>
      <c r="AO194" s="9">
        <v>15</v>
      </c>
      <c r="AP194" s="9">
        <v>15</v>
      </c>
      <c r="AQ194" s="9">
        <v>2</v>
      </c>
      <c r="AR194" s="9">
        <v>994</v>
      </c>
      <c r="AS194" s="9">
        <v>17</v>
      </c>
      <c r="AT194" s="9">
        <v>990</v>
      </c>
      <c r="AU194" s="9">
        <v>29</v>
      </c>
    </row>
    <row r="195" spans="1:47" s="9" customFormat="1" x14ac:dyDescent="0.3">
      <c r="A195" s="9" t="s">
        <v>3359</v>
      </c>
      <c r="B195" s="9" t="s">
        <v>3360</v>
      </c>
      <c r="C195" s="9" t="s">
        <v>246</v>
      </c>
      <c r="D195" s="9" t="s">
        <v>3361</v>
      </c>
      <c r="E195" s="9" t="s">
        <v>3356</v>
      </c>
      <c r="F195" s="9" t="s">
        <v>242</v>
      </c>
      <c r="G195" s="55">
        <v>1026</v>
      </c>
      <c r="H195" s="65">
        <f>IF(ISERROR(AB195/R195),"",AB195/R195)</f>
        <v>0.59289617486338797</v>
      </c>
      <c r="I195" s="65" t="str">
        <f>IF(ISERROR(AC195/S195),"",AC195/S195)</f>
        <v/>
      </c>
      <c r="J195" s="65">
        <f>IF(ISERROR(AD195/T195),"",AD195/T195)</f>
        <v>0</v>
      </c>
      <c r="K195" s="65" t="str">
        <f>IF(ISERROR(AE195/U195),"",AE195/U195)</f>
        <v/>
      </c>
      <c r="L195" s="65">
        <f>IF(ISERROR(AF195/V195),"",AF195/V195)</f>
        <v>0.5</v>
      </c>
      <c r="M195" s="65" t="str">
        <f>IF(ISERROR(AG195/W195),"",AG195/W195)</f>
        <v/>
      </c>
      <c r="N195" s="65">
        <f>IF(ISERROR(AH195/X195),"",AH195/X195)</f>
        <v>0.60483870967741937</v>
      </c>
      <c r="O195" s="65">
        <f>IF(ISERROR(AI195/Y195),"",AI195/Y195)</f>
        <v>0.3</v>
      </c>
      <c r="P195" s="65">
        <f>IF(ISERROR(AJ195/Z195),"",AJ195/Z195)</f>
        <v>0.60810810810810811</v>
      </c>
      <c r="Q195" s="65">
        <f>IF(ISERROR(AK195/AA195),"",AK195/AA195)</f>
        <v>0.5</v>
      </c>
      <c r="R195" s="9">
        <v>366</v>
      </c>
      <c r="S195" s="9" t="s">
        <v>5100</v>
      </c>
      <c r="T195" s="9">
        <v>2</v>
      </c>
      <c r="U195" s="9" t="s">
        <v>5100</v>
      </c>
      <c r="V195" s="9">
        <v>2</v>
      </c>
      <c r="W195" s="9" t="s">
        <v>5100</v>
      </c>
      <c r="X195" s="9">
        <v>124</v>
      </c>
      <c r="Y195" s="9">
        <v>10</v>
      </c>
      <c r="Z195" s="9">
        <v>222</v>
      </c>
      <c r="AA195" s="9">
        <v>6</v>
      </c>
      <c r="AB195" s="9">
        <v>217</v>
      </c>
      <c r="AC195" s="9" t="s">
        <v>5100</v>
      </c>
      <c r="AD195" s="9">
        <v>0</v>
      </c>
      <c r="AE195" s="9" t="s">
        <v>5100</v>
      </c>
      <c r="AF195" s="9">
        <v>1</v>
      </c>
      <c r="AG195" s="9" t="s">
        <v>5100</v>
      </c>
      <c r="AH195" s="9">
        <v>75</v>
      </c>
      <c r="AI195" s="9">
        <v>3</v>
      </c>
      <c r="AJ195" s="9">
        <v>135</v>
      </c>
      <c r="AK195" s="9">
        <v>3</v>
      </c>
      <c r="AL195" s="9">
        <v>1026</v>
      </c>
      <c r="AM195" s="9" t="s">
        <v>5100</v>
      </c>
      <c r="AN195" s="9">
        <v>23</v>
      </c>
      <c r="AO195" s="9" t="s">
        <v>5100</v>
      </c>
      <c r="AP195" s="9">
        <v>12</v>
      </c>
      <c r="AQ195" s="9" t="s">
        <v>5100</v>
      </c>
      <c r="AR195" s="9">
        <v>413</v>
      </c>
      <c r="AS195" s="9">
        <v>10</v>
      </c>
      <c r="AT195" s="9">
        <v>549</v>
      </c>
      <c r="AU195" s="9">
        <v>19</v>
      </c>
    </row>
    <row r="196" spans="1:47" s="9" customFormat="1" x14ac:dyDescent="0.3">
      <c r="A196" s="9" t="s">
        <v>3364</v>
      </c>
      <c r="B196" s="9" t="s">
        <v>3365</v>
      </c>
      <c r="C196" s="9" t="s">
        <v>246</v>
      </c>
      <c r="D196" s="9" t="s">
        <v>3366</v>
      </c>
      <c r="E196" s="9" t="s">
        <v>3367</v>
      </c>
      <c r="F196" s="9" t="s">
        <v>19</v>
      </c>
      <c r="G196" s="55">
        <v>4388</v>
      </c>
      <c r="H196" s="65">
        <f>IF(ISERROR(AB196/R196),"",AB196/R196)</f>
        <v>0.32390745501285345</v>
      </c>
      <c r="I196" s="65">
        <f>IF(ISERROR(AC196/S196),"",AC196/S196)</f>
        <v>0</v>
      </c>
      <c r="J196" s="65">
        <f>IF(ISERROR(AD196/T196),"",AD196/T196)</f>
        <v>0.2</v>
      </c>
      <c r="K196" s="65" t="str">
        <f>IF(ISERROR(AE196/U196),"",AE196/U196)</f>
        <v/>
      </c>
      <c r="L196" s="65" t="str">
        <f>IF(ISERROR(AF196/V196),"",AF196/V196)</f>
        <v/>
      </c>
      <c r="M196" s="65">
        <f>IF(ISERROR(AG196/W196),"",AG196/W196)</f>
        <v>0.5</v>
      </c>
      <c r="N196" s="65">
        <f>IF(ISERROR(AH196/X196),"",AH196/X196)</f>
        <v>0.38983050847457629</v>
      </c>
      <c r="O196" s="65">
        <f>IF(ISERROR(AI196/Y196),"",AI196/Y196)</f>
        <v>0.55555555555555558</v>
      </c>
      <c r="P196" s="65">
        <f>IF(ISERROR(AJ196/Z196),"",AJ196/Z196)</f>
        <v>0.27500000000000002</v>
      </c>
      <c r="Q196" s="65">
        <f>IF(ISERROR(AK196/AA196),"",AK196/AA196)</f>
        <v>0.4</v>
      </c>
      <c r="R196" s="9">
        <v>389</v>
      </c>
      <c r="S196" s="9">
        <v>1</v>
      </c>
      <c r="T196" s="9">
        <v>5</v>
      </c>
      <c r="U196" s="9" t="s">
        <v>5100</v>
      </c>
      <c r="V196" s="9" t="s">
        <v>5100</v>
      </c>
      <c r="W196" s="9">
        <v>2</v>
      </c>
      <c r="X196" s="9">
        <v>118</v>
      </c>
      <c r="Y196" s="9">
        <v>18</v>
      </c>
      <c r="Z196" s="9">
        <v>240</v>
      </c>
      <c r="AA196" s="9">
        <v>5</v>
      </c>
      <c r="AB196" s="9">
        <v>126</v>
      </c>
      <c r="AC196" s="9">
        <v>0</v>
      </c>
      <c r="AD196" s="9">
        <v>1</v>
      </c>
      <c r="AE196" s="9" t="s">
        <v>5100</v>
      </c>
      <c r="AF196" s="9" t="s">
        <v>5100</v>
      </c>
      <c r="AG196" s="9">
        <v>1</v>
      </c>
      <c r="AH196" s="9">
        <v>46</v>
      </c>
      <c r="AI196" s="9">
        <v>10</v>
      </c>
      <c r="AJ196" s="9">
        <v>66</v>
      </c>
      <c r="AK196" s="9">
        <v>2</v>
      </c>
      <c r="AL196" s="9">
        <v>4388</v>
      </c>
      <c r="AM196" s="9" t="s">
        <v>5100</v>
      </c>
      <c r="AN196" s="9">
        <v>34</v>
      </c>
      <c r="AO196" s="9" t="s">
        <v>5100</v>
      </c>
      <c r="AP196" s="9" t="s">
        <v>5100</v>
      </c>
      <c r="AQ196" s="9">
        <v>23</v>
      </c>
      <c r="AR196" s="9">
        <v>1312</v>
      </c>
      <c r="AS196" s="9">
        <v>75</v>
      </c>
      <c r="AT196" s="9">
        <v>2895</v>
      </c>
      <c r="AU196" s="9">
        <v>49</v>
      </c>
    </row>
    <row r="197" spans="1:47" s="9" customFormat="1" x14ac:dyDescent="0.3">
      <c r="A197" s="9" t="s">
        <v>4180</v>
      </c>
      <c r="B197" s="9" t="s">
        <v>4181</v>
      </c>
      <c r="C197" s="9" t="s">
        <v>246</v>
      </c>
      <c r="D197" s="9" t="s">
        <v>4182</v>
      </c>
      <c r="E197" s="9" t="s">
        <v>248</v>
      </c>
      <c r="F197" s="9" t="s">
        <v>210</v>
      </c>
      <c r="G197" s="55">
        <v>762</v>
      </c>
      <c r="H197" s="65">
        <f>IF(ISERROR(AB197/R197),"",AB197/R197)</f>
        <v>0.26373626373626374</v>
      </c>
      <c r="I197" s="65" t="str">
        <f>IF(ISERROR(AC197/S197),"",AC197/S197)</f>
        <v/>
      </c>
      <c r="J197" s="65" t="str">
        <f>IF(ISERROR(AD197/T197),"",AD197/T197)</f>
        <v/>
      </c>
      <c r="K197" s="65" t="str">
        <f>IF(ISERROR(AE197/U197),"",AE197/U197)</f>
        <v/>
      </c>
      <c r="L197" s="65" t="str">
        <f>IF(ISERROR(AF197/V197),"",AF197/V197)</f>
        <v/>
      </c>
      <c r="M197" s="65" t="str">
        <f>IF(ISERROR(AG197/W197),"",AG197/W197)</f>
        <v/>
      </c>
      <c r="N197" s="65">
        <f>IF(ISERROR(AH197/X197),"",AH197/X197)</f>
        <v>0.27485380116959063</v>
      </c>
      <c r="O197" s="65" t="str">
        <f>IF(ISERROR(AI197/Y197),"",AI197/Y197)</f>
        <v/>
      </c>
      <c r="P197" s="65">
        <f>IF(ISERROR(AJ197/Z197),"",AJ197/Z197)</f>
        <v>9.0909090909090912E-2</v>
      </c>
      <c r="Q197" s="65" t="str">
        <f>IF(ISERROR(AK197/AA197),"",AK197/AA197)</f>
        <v/>
      </c>
      <c r="R197" s="9">
        <v>182</v>
      </c>
      <c r="S197" s="9" t="s">
        <v>5100</v>
      </c>
      <c r="T197" s="9" t="s">
        <v>5100</v>
      </c>
      <c r="U197" s="9" t="s">
        <v>5100</v>
      </c>
      <c r="V197" s="9" t="s">
        <v>5100</v>
      </c>
      <c r="W197" s="9" t="s">
        <v>5100</v>
      </c>
      <c r="X197" s="9">
        <v>171</v>
      </c>
      <c r="Y197" s="9" t="s">
        <v>5100</v>
      </c>
      <c r="Z197" s="9">
        <v>11</v>
      </c>
      <c r="AA197" s="9" t="s">
        <v>5100</v>
      </c>
      <c r="AB197" s="9">
        <v>48</v>
      </c>
      <c r="AC197" s="9" t="s">
        <v>5100</v>
      </c>
      <c r="AD197" s="9" t="s">
        <v>5100</v>
      </c>
      <c r="AE197" s="9" t="s">
        <v>5100</v>
      </c>
      <c r="AF197" s="9" t="s">
        <v>5100</v>
      </c>
      <c r="AG197" s="9" t="s">
        <v>5100</v>
      </c>
      <c r="AH197" s="9">
        <v>47</v>
      </c>
      <c r="AI197" s="9" t="s">
        <v>5100</v>
      </c>
      <c r="AJ197" s="9">
        <v>1</v>
      </c>
      <c r="AK197" s="9" t="s">
        <v>5100</v>
      </c>
      <c r="AL197" s="9">
        <v>762</v>
      </c>
      <c r="AM197" s="9" t="s">
        <v>5100</v>
      </c>
      <c r="AN197" s="9" t="s">
        <v>5100</v>
      </c>
      <c r="AO197" s="9" t="s">
        <v>5100</v>
      </c>
      <c r="AP197" s="9" t="s">
        <v>5100</v>
      </c>
      <c r="AQ197" s="9" t="s">
        <v>5100</v>
      </c>
      <c r="AR197" s="9">
        <v>744</v>
      </c>
      <c r="AS197" s="9" t="s">
        <v>5100</v>
      </c>
      <c r="AT197" s="9">
        <v>18</v>
      </c>
      <c r="AU197" s="9" t="s">
        <v>5100</v>
      </c>
    </row>
    <row r="198" spans="1:47" s="9" customFormat="1" x14ac:dyDescent="0.3">
      <c r="A198" s="9" t="s">
        <v>3375</v>
      </c>
      <c r="B198" s="9" t="s">
        <v>3376</v>
      </c>
      <c r="C198" s="9" t="s">
        <v>246</v>
      </c>
      <c r="D198" s="9" t="s">
        <v>3377</v>
      </c>
      <c r="E198" s="9" t="s">
        <v>3378</v>
      </c>
      <c r="F198" s="9" t="s">
        <v>210</v>
      </c>
      <c r="G198" s="55">
        <v>3447</v>
      </c>
      <c r="H198" s="65">
        <f>IF(ISERROR(AB198/R198),"",AB198/R198)</f>
        <v>0.303886925795053</v>
      </c>
      <c r="I198" s="65" t="str">
        <f>IF(ISERROR(AC198/S198),"",AC198/S198)</f>
        <v/>
      </c>
      <c r="J198" s="65" t="str">
        <f>IF(ISERROR(AD198/T198),"",AD198/T198)</f>
        <v/>
      </c>
      <c r="K198" s="65" t="str">
        <f>IF(ISERROR(AE198/U198),"",AE198/U198)</f>
        <v/>
      </c>
      <c r="L198" s="65" t="str">
        <f>IF(ISERROR(AF198/V198),"",AF198/V198)</f>
        <v/>
      </c>
      <c r="M198" s="65" t="str">
        <f>IF(ISERROR(AG198/W198),"",AG198/W198)</f>
        <v/>
      </c>
      <c r="N198" s="65">
        <f>IF(ISERROR(AH198/X198),"",AH198/X198)</f>
        <v>0.30350194552529181</v>
      </c>
      <c r="O198" s="65">
        <f>IF(ISERROR(AI198/Y198),"",AI198/Y198)</f>
        <v>0.36363636363636365</v>
      </c>
      <c r="P198" s="65">
        <f>IF(ISERROR(AJ198/Z198),"",AJ198/Z198)</f>
        <v>8.3333333333333329E-2</v>
      </c>
      <c r="Q198" s="65">
        <f>IF(ISERROR(AK198/AA198),"",AK198/AA198)</f>
        <v>1</v>
      </c>
      <c r="R198" s="9">
        <v>283</v>
      </c>
      <c r="S198" s="9" t="s">
        <v>5100</v>
      </c>
      <c r="T198" s="9" t="s">
        <v>5100</v>
      </c>
      <c r="U198" s="9" t="s">
        <v>5100</v>
      </c>
      <c r="V198" s="9" t="s">
        <v>5100</v>
      </c>
      <c r="W198" s="9" t="s">
        <v>5100</v>
      </c>
      <c r="X198" s="9">
        <v>257</v>
      </c>
      <c r="Y198" s="9">
        <v>11</v>
      </c>
      <c r="Z198" s="9">
        <v>12</v>
      </c>
      <c r="AA198" s="9">
        <v>3</v>
      </c>
      <c r="AB198" s="9">
        <v>86</v>
      </c>
      <c r="AC198" s="9" t="s">
        <v>5100</v>
      </c>
      <c r="AD198" s="9" t="s">
        <v>5100</v>
      </c>
      <c r="AE198" s="9" t="s">
        <v>5100</v>
      </c>
      <c r="AF198" s="9" t="s">
        <v>5100</v>
      </c>
      <c r="AG198" s="9" t="s">
        <v>5100</v>
      </c>
      <c r="AH198" s="9">
        <v>78</v>
      </c>
      <c r="AI198" s="9">
        <v>4</v>
      </c>
      <c r="AJ198" s="9">
        <v>1</v>
      </c>
      <c r="AK198" s="9">
        <v>3</v>
      </c>
      <c r="AL198" s="9">
        <v>3447</v>
      </c>
      <c r="AM198" s="9" t="s">
        <v>5100</v>
      </c>
      <c r="AN198" s="9" t="s">
        <v>5100</v>
      </c>
      <c r="AO198" s="9" t="s">
        <v>5100</v>
      </c>
      <c r="AP198" s="9" t="s">
        <v>5100</v>
      </c>
      <c r="AQ198" s="9" t="s">
        <v>5100</v>
      </c>
      <c r="AR198" s="9">
        <v>3222</v>
      </c>
      <c r="AS198" s="9">
        <v>76</v>
      </c>
      <c r="AT198" s="9">
        <v>145</v>
      </c>
      <c r="AU198" s="9">
        <v>4</v>
      </c>
    </row>
    <row r="199" spans="1:47" s="9" customFormat="1" x14ac:dyDescent="0.3">
      <c r="A199" s="9" t="s">
        <v>3382</v>
      </c>
      <c r="B199" s="9" t="s">
        <v>3383</v>
      </c>
      <c r="C199" s="9" t="s">
        <v>246</v>
      </c>
      <c r="D199" s="9" t="s">
        <v>3384</v>
      </c>
      <c r="E199" s="9" t="s">
        <v>3378</v>
      </c>
      <c r="F199" s="9" t="s">
        <v>242</v>
      </c>
      <c r="G199" s="55">
        <v>1754</v>
      </c>
      <c r="H199" s="65">
        <f>IF(ISERROR(AB199/R199),"",AB199/R199)</f>
        <v>5.2631578947368418E-2</v>
      </c>
      <c r="I199" s="65" t="str">
        <f>IF(ISERROR(AC199/S199),"",AC199/S199)</f>
        <v/>
      </c>
      <c r="J199" s="65" t="str">
        <f>IF(ISERROR(AD199/T199),"",AD199/T199)</f>
        <v/>
      </c>
      <c r="K199" s="65" t="str">
        <f>IF(ISERROR(AE199/U199),"",AE199/U199)</f>
        <v/>
      </c>
      <c r="L199" s="65" t="str">
        <f>IF(ISERROR(AF199/V199),"",AF199/V199)</f>
        <v/>
      </c>
      <c r="M199" s="65" t="str">
        <f>IF(ISERROR(AG199/W199),"",AG199/W199)</f>
        <v/>
      </c>
      <c r="N199" s="65">
        <f>IF(ISERROR(AH199/X199),"",AH199/X199)</f>
        <v>4.0404040404040407E-2</v>
      </c>
      <c r="O199" s="65">
        <f>IF(ISERROR(AI199/Y199),"",AI199/Y199)</f>
        <v>0.1</v>
      </c>
      <c r="P199" s="65">
        <f>IF(ISERROR(AJ199/Z199),"",AJ199/Z199)</f>
        <v>0</v>
      </c>
      <c r="Q199" s="65">
        <f>IF(ISERROR(AK199/AA199),"",AK199/AA199)</f>
        <v>0.5</v>
      </c>
      <c r="R199" s="9">
        <v>114</v>
      </c>
      <c r="S199" s="9" t="s">
        <v>5100</v>
      </c>
      <c r="T199" s="9" t="s">
        <v>5100</v>
      </c>
      <c r="U199" s="9" t="s">
        <v>5100</v>
      </c>
      <c r="V199" s="9" t="s">
        <v>5100</v>
      </c>
      <c r="W199" s="9" t="s">
        <v>5100</v>
      </c>
      <c r="X199" s="9">
        <v>99</v>
      </c>
      <c r="Y199" s="9">
        <v>10</v>
      </c>
      <c r="Z199" s="9">
        <v>3</v>
      </c>
      <c r="AA199" s="9">
        <v>2</v>
      </c>
      <c r="AB199" s="9">
        <v>6</v>
      </c>
      <c r="AC199" s="9" t="s">
        <v>5100</v>
      </c>
      <c r="AD199" s="9" t="s">
        <v>5100</v>
      </c>
      <c r="AE199" s="9" t="s">
        <v>5100</v>
      </c>
      <c r="AF199" s="9" t="s">
        <v>5100</v>
      </c>
      <c r="AG199" s="9" t="s">
        <v>5100</v>
      </c>
      <c r="AH199" s="9">
        <v>4</v>
      </c>
      <c r="AI199" s="9">
        <v>1</v>
      </c>
      <c r="AJ199" s="9">
        <v>0</v>
      </c>
      <c r="AK199" s="9">
        <v>1</v>
      </c>
      <c r="AL199" s="9">
        <v>1754</v>
      </c>
      <c r="AM199" s="9" t="s">
        <v>5100</v>
      </c>
      <c r="AN199" s="9" t="s">
        <v>5100</v>
      </c>
      <c r="AO199" s="9" t="s">
        <v>5100</v>
      </c>
      <c r="AP199" s="9" t="s">
        <v>5100</v>
      </c>
      <c r="AQ199" s="9" t="s">
        <v>5100</v>
      </c>
      <c r="AR199" s="9">
        <v>1618</v>
      </c>
      <c r="AS199" s="9">
        <v>40</v>
      </c>
      <c r="AT199" s="9">
        <v>90</v>
      </c>
      <c r="AU199" s="9">
        <v>6</v>
      </c>
    </row>
    <row r="200" spans="1:47" s="9" customFormat="1" x14ac:dyDescent="0.3">
      <c r="A200" s="9" t="s">
        <v>4067</v>
      </c>
      <c r="B200" s="9" t="s">
        <v>4068</v>
      </c>
      <c r="C200" s="9" t="s">
        <v>246</v>
      </c>
      <c r="D200" s="9" t="s">
        <v>4069</v>
      </c>
      <c r="E200" s="9" t="s">
        <v>248</v>
      </c>
      <c r="F200" s="9" t="s">
        <v>210</v>
      </c>
      <c r="G200" s="55">
        <v>999</v>
      </c>
      <c r="H200" s="65">
        <f>IF(ISERROR(AB200/R200),"",AB200/R200)</f>
        <v>0.30985915492957744</v>
      </c>
      <c r="I200" s="65">
        <f>IF(ISERROR(AC200/S200),"",AC200/S200)</f>
        <v>0</v>
      </c>
      <c r="J200" s="65" t="str">
        <f>IF(ISERROR(AD200/T200),"",AD200/T200)</f>
        <v/>
      </c>
      <c r="K200" s="65" t="str">
        <f>IF(ISERROR(AE200/U200),"",AE200/U200)</f>
        <v/>
      </c>
      <c r="L200" s="65" t="str">
        <f>IF(ISERROR(AF200/V200),"",AF200/V200)</f>
        <v/>
      </c>
      <c r="M200" s="65" t="str">
        <f>IF(ISERROR(AG200/W200),"",AG200/W200)</f>
        <v/>
      </c>
      <c r="N200" s="65">
        <f>IF(ISERROR(AH200/X200),"",AH200/X200)</f>
        <v>0.33333333333333331</v>
      </c>
      <c r="O200" s="65" t="str">
        <f>IF(ISERROR(AI200/Y200),"",AI200/Y200)</f>
        <v/>
      </c>
      <c r="P200" s="65">
        <f>IF(ISERROR(AJ200/Z200),"",AJ200/Z200)</f>
        <v>0.30232558139534882</v>
      </c>
      <c r="Q200" s="65" t="str">
        <f>IF(ISERROR(AK200/AA200),"",AK200/AA200)</f>
        <v/>
      </c>
      <c r="R200" s="9">
        <v>71</v>
      </c>
      <c r="S200" s="9">
        <v>1</v>
      </c>
      <c r="T200" s="9" t="s">
        <v>5100</v>
      </c>
      <c r="U200" s="9" t="s">
        <v>5100</v>
      </c>
      <c r="V200" s="9" t="s">
        <v>5100</v>
      </c>
      <c r="W200" s="9" t="s">
        <v>5100</v>
      </c>
      <c r="X200" s="9">
        <v>27</v>
      </c>
      <c r="Y200" s="9" t="s">
        <v>5100</v>
      </c>
      <c r="Z200" s="9">
        <v>43</v>
      </c>
      <c r="AA200" s="9" t="s">
        <v>5100</v>
      </c>
      <c r="AB200" s="9">
        <v>22</v>
      </c>
      <c r="AC200" s="9">
        <v>0</v>
      </c>
      <c r="AD200" s="9" t="s">
        <v>5100</v>
      </c>
      <c r="AE200" s="9" t="s">
        <v>5100</v>
      </c>
      <c r="AF200" s="9" t="s">
        <v>5100</v>
      </c>
      <c r="AG200" s="9" t="s">
        <v>5100</v>
      </c>
      <c r="AH200" s="9">
        <v>9</v>
      </c>
      <c r="AI200" s="9" t="s">
        <v>5100</v>
      </c>
      <c r="AJ200" s="9">
        <v>13</v>
      </c>
      <c r="AK200" s="9" t="s">
        <v>5100</v>
      </c>
      <c r="AL200" s="9">
        <v>999</v>
      </c>
      <c r="AM200" s="9">
        <v>16</v>
      </c>
      <c r="AN200" s="9" t="s">
        <v>5100</v>
      </c>
      <c r="AO200" s="9" t="s">
        <v>5100</v>
      </c>
      <c r="AP200" s="9" t="s">
        <v>5100</v>
      </c>
      <c r="AQ200" s="9" t="s">
        <v>5100</v>
      </c>
      <c r="AR200" s="9">
        <v>421</v>
      </c>
      <c r="AS200" s="9" t="s">
        <v>5100</v>
      </c>
      <c r="AT200" s="9">
        <v>562</v>
      </c>
      <c r="AU200" s="9" t="s">
        <v>5100</v>
      </c>
    </row>
    <row r="201" spans="1:47" s="9" customFormat="1" x14ac:dyDescent="0.3">
      <c r="A201" s="9" t="s">
        <v>3576</v>
      </c>
      <c r="B201" s="9" t="s">
        <v>3577</v>
      </c>
      <c r="C201" s="9" t="s">
        <v>246</v>
      </c>
      <c r="D201" s="9" t="s">
        <v>3578</v>
      </c>
      <c r="E201" s="9" t="s">
        <v>3458</v>
      </c>
      <c r="F201" s="9" t="s">
        <v>19</v>
      </c>
      <c r="G201" s="55">
        <v>5008</v>
      </c>
      <c r="H201" s="65">
        <f>IF(ISERROR(AB201/R201),"",AB201/R201)</f>
        <v>0.48711111111111111</v>
      </c>
      <c r="I201" s="65" t="str">
        <f>IF(ISERROR(AC201/S201),"",AC201/S201)</f>
        <v/>
      </c>
      <c r="J201" s="65">
        <f>IF(ISERROR(AD201/T201),"",AD201/T201)</f>
        <v>0.29411764705882354</v>
      </c>
      <c r="K201" s="65">
        <f>IF(ISERROR(AE201/U201),"",AE201/U201)</f>
        <v>0.16666666666666666</v>
      </c>
      <c r="L201" s="65">
        <f>IF(ISERROR(AF201/V201),"",AF201/V201)</f>
        <v>1</v>
      </c>
      <c r="M201" s="65">
        <f>IF(ISERROR(AG201/W201),"",AG201/W201)</f>
        <v>0.16666666666666666</v>
      </c>
      <c r="N201" s="65">
        <f>IF(ISERROR(AH201/X201),"",AH201/X201)</f>
        <v>0.51928783382789323</v>
      </c>
      <c r="O201" s="65">
        <f>IF(ISERROR(AI201/Y201),"",AI201/Y201)</f>
        <v>0.47457627118644069</v>
      </c>
      <c r="P201" s="65">
        <f>IF(ISERROR(AJ201/Z201),"",AJ201/Z201)</f>
        <v>0.4875207986688852</v>
      </c>
      <c r="Q201" s="65">
        <f>IF(ISERROR(AK201/AA201),"",AK201/AA201)</f>
        <v>0.3611111111111111</v>
      </c>
      <c r="R201" s="9">
        <v>1125</v>
      </c>
      <c r="S201" s="9" t="s">
        <v>5100</v>
      </c>
      <c r="T201" s="9">
        <v>17</v>
      </c>
      <c r="U201" s="9">
        <v>6</v>
      </c>
      <c r="V201" s="9">
        <v>4</v>
      </c>
      <c r="W201" s="9">
        <v>6</v>
      </c>
      <c r="X201" s="9">
        <v>337</v>
      </c>
      <c r="Y201" s="9">
        <v>118</v>
      </c>
      <c r="Z201" s="9">
        <v>601</v>
      </c>
      <c r="AA201" s="9">
        <v>36</v>
      </c>
      <c r="AB201" s="9">
        <v>548</v>
      </c>
      <c r="AC201" s="9" t="s">
        <v>5100</v>
      </c>
      <c r="AD201" s="9">
        <v>5</v>
      </c>
      <c r="AE201" s="9">
        <v>1</v>
      </c>
      <c r="AF201" s="9">
        <v>4</v>
      </c>
      <c r="AG201" s="9">
        <v>1</v>
      </c>
      <c r="AH201" s="9">
        <v>175</v>
      </c>
      <c r="AI201" s="9">
        <v>56</v>
      </c>
      <c r="AJ201" s="9">
        <v>293</v>
      </c>
      <c r="AK201" s="9">
        <v>13</v>
      </c>
      <c r="AL201" s="9">
        <v>5008</v>
      </c>
      <c r="AM201" s="9" t="s">
        <v>5100</v>
      </c>
      <c r="AN201" s="9">
        <v>63</v>
      </c>
      <c r="AO201" s="9">
        <v>137</v>
      </c>
      <c r="AP201" s="9">
        <v>54</v>
      </c>
      <c r="AQ201" s="9">
        <v>103</v>
      </c>
      <c r="AR201" s="9">
        <v>1238</v>
      </c>
      <c r="AS201" s="9">
        <v>250</v>
      </c>
      <c r="AT201" s="9">
        <v>3101</v>
      </c>
      <c r="AU201" s="9">
        <v>62</v>
      </c>
    </row>
    <row r="202" spans="1:47" s="9" customFormat="1" x14ac:dyDescent="0.3">
      <c r="A202" s="9" t="s">
        <v>3238</v>
      </c>
      <c r="B202" s="9" t="s">
        <v>3239</v>
      </c>
      <c r="C202" s="9" t="s">
        <v>246</v>
      </c>
      <c r="D202" s="9" t="s">
        <v>3240</v>
      </c>
      <c r="E202" s="9" t="s">
        <v>3241</v>
      </c>
      <c r="F202" s="9" t="s">
        <v>19</v>
      </c>
      <c r="G202" s="55">
        <v>3306</v>
      </c>
      <c r="H202" s="65">
        <f>IF(ISERROR(AB202/R202),"",AB202/R202)</f>
        <v>0.5129087779690189</v>
      </c>
      <c r="I202" s="65" t="str">
        <f>IF(ISERROR(AC202/S202),"",AC202/S202)</f>
        <v/>
      </c>
      <c r="J202" s="65">
        <f>IF(ISERROR(AD202/T202),"",AD202/T202)</f>
        <v>0</v>
      </c>
      <c r="K202" s="65">
        <f>IF(ISERROR(AE202/U202),"",AE202/U202)</f>
        <v>1</v>
      </c>
      <c r="L202" s="65" t="str">
        <f>IF(ISERROR(AF202/V202),"",AF202/V202)</f>
        <v/>
      </c>
      <c r="M202" s="65">
        <f>IF(ISERROR(AG202/W202),"",AG202/W202)</f>
        <v>0</v>
      </c>
      <c r="N202" s="65">
        <f>IF(ISERROR(AH202/X202),"",AH202/X202)</f>
        <v>0.5</v>
      </c>
      <c r="O202" s="65">
        <f>IF(ISERROR(AI202/Y202),"",AI202/Y202)</f>
        <v>1</v>
      </c>
      <c r="P202" s="65">
        <f>IF(ISERROR(AJ202/Z202),"",AJ202/Z202)</f>
        <v>0.52941176470588236</v>
      </c>
      <c r="Q202" s="65" t="str">
        <f>IF(ISERROR(AK202/AA202),"",AK202/AA202)</f>
        <v/>
      </c>
      <c r="R202" s="9">
        <v>581</v>
      </c>
      <c r="S202" s="9" t="s">
        <v>5100</v>
      </c>
      <c r="T202" s="9">
        <v>1</v>
      </c>
      <c r="U202" s="9">
        <v>1</v>
      </c>
      <c r="V202" s="9" t="s">
        <v>5100</v>
      </c>
      <c r="W202" s="9">
        <v>1</v>
      </c>
      <c r="X202" s="9">
        <v>546</v>
      </c>
      <c r="Y202" s="9">
        <v>15</v>
      </c>
      <c r="Z202" s="9">
        <v>17</v>
      </c>
      <c r="AA202" s="9" t="s">
        <v>5100</v>
      </c>
      <c r="AB202" s="9">
        <v>298</v>
      </c>
      <c r="AC202" s="9" t="s">
        <v>5100</v>
      </c>
      <c r="AD202" s="9">
        <v>0</v>
      </c>
      <c r="AE202" s="9">
        <v>1</v>
      </c>
      <c r="AF202" s="9" t="s">
        <v>5100</v>
      </c>
      <c r="AG202" s="9">
        <v>0</v>
      </c>
      <c r="AH202" s="9">
        <v>273</v>
      </c>
      <c r="AI202" s="9">
        <v>15</v>
      </c>
      <c r="AJ202" s="9">
        <v>9</v>
      </c>
      <c r="AK202" s="9" t="s">
        <v>5100</v>
      </c>
      <c r="AL202" s="9">
        <v>3306</v>
      </c>
      <c r="AM202" s="9" t="s">
        <v>5100</v>
      </c>
      <c r="AN202" s="9">
        <v>1</v>
      </c>
      <c r="AO202" s="9">
        <v>4</v>
      </c>
      <c r="AP202" s="9" t="s">
        <v>5100</v>
      </c>
      <c r="AQ202" s="9">
        <v>8</v>
      </c>
      <c r="AR202" s="9">
        <v>3238</v>
      </c>
      <c r="AS202" s="9">
        <v>12</v>
      </c>
      <c r="AT202" s="9">
        <v>43</v>
      </c>
      <c r="AU202" s="9" t="s">
        <v>5100</v>
      </c>
    </row>
    <row r="203" spans="1:47" s="9" customFormat="1" x14ac:dyDescent="0.3">
      <c r="A203" s="9" t="s">
        <v>4262</v>
      </c>
      <c r="B203" s="9" t="s">
        <v>4263</v>
      </c>
      <c r="C203" s="9" t="s">
        <v>246</v>
      </c>
      <c r="D203" s="9" t="s">
        <v>4264</v>
      </c>
      <c r="E203" s="9" t="s">
        <v>4265</v>
      </c>
      <c r="F203" s="9" t="s">
        <v>19</v>
      </c>
      <c r="G203" s="55">
        <v>901</v>
      </c>
      <c r="H203" s="65">
        <f>IF(ISERROR(AB203/R203),"",AB203/R203)</f>
        <v>0.64646464646464652</v>
      </c>
      <c r="I203" s="65">
        <f>IF(ISERROR(AC203/S203),"",AC203/S203)</f>
        <v>0</v>
      </c>
      <c r="J203" s="65" t="str">
        <f>IF(ISERROR(AD203/T203),"",AD203/T203)</f>
        <v/>
      </c>
      <c r="K203" s="65">
        <f>IF(ISERROR(AE203/U203),"",AE203/U203)</f>
        <v>1</v>
      </c>
      <c r="L203" s="65" t="str">
        <f>IF(ISERROR(AF203/V203),"",AF203/V203)</f>
        <v/>
      </c>
      <c r="M203" s="65" t="str">
        <f>IF(ISERROR(AG203/W203),"",AG203/W203)</f>
        <v/>
      </c>
      <c r="N203" s="65">
        <f>IF(ISERROR(AH203/X203),"",AH203/X203)</f>
        <v>0.67088607594936711</v>
      </c>
      <c r="O203" s="65" t="str">
        <f>IF(ISERROR(AI203/Y203),"",AI203/Y203)</f>
        <v/>
      </c>
      <c r="P203" s="65">
        <f>IF(ISERROR(AJ203/Z203),"",AJ203/Z203)</f>
        <v>0.62616822429906538</v>
      </c>
      <c r="Q203" s="65">
        <f>IF(ISERROR(AK203/AA203),"",AK203/AA203)</f>
        <v>0.77777777777777779</v>
      </c>
      <c r="R203" s="9">
        <v>198</v>
      </c>
      <c r="S203" s="9">
        <v>2</v>
      </c>
      <c r="T203" s="9" t="s">
        <v>5100</v>
      </c>
      <c r="U203" s="9">
        <v>1</v>
      </c>
      <c r="V203" s="9" t="s">
        <v>5100</v>
      </c>
      <c r="W203" s="9" t="s">
        <v>5100</v>
      </c>
      <c r="X203" s="9">
        <v>79</v>
      </c>
      <c r="Y203" s="9" t="s">
        <v>5100</v>
      </c>
      <c r="Z203" s="9">
        <v>107</v>
      </c>
      <c r="AA203" s="9">
        <v>9</v>
      </c>
      <c r="AB203" s="9">
        <v>128</v>
      </c>
      <c r="AC203" s="9">
        <v>0</v>
      </c>
      <c r="AD203" s="9" t="s">
        <v>5100</v>
      </c>
      <c r="AE203" s="9">
        <v>1</v>
      </c>
      <c r="AF203" s="9" t="s">
        <v>5100</v>
      </c>
      <c r="AG203" s="9" t="s">
        <v>5100</v>
      </c>
      <c r="AH203" s="9">
        <v>53</v>
      </c>
      <c r="AI203" s="9" t="s">
        <v>5100</v>
      </c>
      <c r="AJ203" s="9">
        <v>67</v>
      </c>
      <c r="AK203" s="9">
        <v>7</v>
      </c>
      <c r="AL203" s="9">
        <v>901</v>
      </c>
      <c r="AM203" s="9">
        <v>20</v>
      </c>
      <c r="AN203" s="9" t="s">
        <v>5100</v>
      </c>
      <c r="AO203" s="9">
        <v>10</v>
      </c>
      <c r="AP203" s="9" t="s">
        <v>5100</v>
      </c>
      <c r="AQ203" s="9" t="s">
        <v>5100</v>
      </c>
      <c r="AR203" s="9">
        <v>259</v>
      </c>
      <c r="AS203" s="9" t="s">
        <v>5100</v>
      </c>
      <c r="AT203" s="9">
        <v>572</v>
      </c>
      <c r="AU203" s="9">
        <v>40</v>
      </c>
    </row>
    <row r="204" spans="1:47" s="9" customFormat="1" x14ac:dyDescent="0.3">
      <c r="A204" s="9" t="s">
        <v>3455</v>
      </c>
      <c r="B204" s="9" t="s">
        <v>3456</v>
      </c>
      <c r="C204" s="9" t="s">
        <v>246</v>
      </c>
      <c r="D204" s="9" t="s">
        <v>3457</v>
      </c>
      <c r="E204" s="9" t="s">
        <v>3458</v>
      </c>
      <c r="F204" s="9" t="s">
        <v>43</v>
      </c>
      <c r="G204" s="55">
        <v>213</v>
      </c>
      <c r="H204" s="65">
        <f>IF(ISERROR(AB204/R204),"",AB204/R204)</f>
        <v>0.33333333333333331</v>
      </c>
      <c r="I204" s="65" t="str">
        <f>IF(ISERROR(AC204/S204),"",AC204/S204)</f>
        <v/>
      </c>
      <c r="J204" s="65" t="str">
        <f>IF(ISERROR(AD204/T204),"",AD204/T204)</f>
        <v/>
      </c>
      <c r="K204" s="65" t="str">
        <f>IF(ISERROR(AE204/U204),"",AE204/U204)</f>
        <v/>
      </c>
      <c r="L204" s="65" t="str">
        <f>IF(ISERROR(AF204/V204),"",AF204/V204)</f>
        <v/>
      </c>
      <c r="M204" s="65" t="str">
        <f>IF(ISERROR(AG204/W204),"",AG204/W204)</f>
        <v/>
      </c>
      <c r="N204" s="65" t="str">
        <f>IF(ISERROR(AH204/X204),"",AH204/X204)</f>
        <v/>
      </c>
      <c r="O204" s="65" t="str">
        <f>IF(ISERROR(AI204/Y204),"",AI204/Y204)</f>
        <v/>
      </c>
      <c r="P204" s="65">
        <f>IF(ISERROR(AJ204/Z204),"",AJ204/Z204)</f>
        <v>0.33333333333333331</v>
      </c>
      <c r="Q204" s="65" t="str">
        <f>IF(ISERROR(AK204/AA204),"",AK204/AA204)</f>
        <v/>
      </c>
      <c r="R204" s="9">
        <v>3</v>
      </c>
      <c r="S204" s="9" t="s">
        <v>5100</v>
      </c>
      <c r="T204" s="9" t="s">
        <v>5100</v>
      </c>
      <c r="U204" s="9" t="s">
        <v>5100</v>
      </c>
      <c r="V204" s="9" t="s">
        <v>5100</v>
      </c>
      <c r="W204" s="9" t="s">
        <v>5100</v>
      </c>
      <c r="X204" s="9" t="s">
        <v>5100</v>
      </c>
      <c r="Y204" s="9" t="s">
        <v>5100</v>
      </c>
      <c r="Z204" s="9">
        <v>3</v>
      </c>
      <c r="AA204" s="9" t="s">
        <v>5100</v>
      </c>
      <c r="AB204" s="9">
        <v>1</v>
      </c>
      <c r="AC204" s="9" t="s">
        <v>5100</v>
      </c>
      <c r="AD204" s="9" t="s">
        <v>5100</v>
      </c>
      <c r="AE204" s="9" t="s">
        <v>5100</v>
      </c>
      <c r="AF204" s="9" t="s">
        <v>5100</v>
      </c>
      <c r="AG204" s="9" t="s">
        <v>5100</v>
      </c>
      <c r="AH204" s="9" t="s">
        <v>5100</v>
      </c>
      <c r="AI204" s="9" t="s">
        <v>5100</v>
      </c>
      <c r="AJ204" s="9">
        <v>1</v>
      </c>
      <c r="AK204" s="9" t="s">
        <v>5100</v>
      </c>
      <c r="AL204" s="9">
        <v>213</v>
      </c>
      <c r="AM204" s="9" t="s">
        <v>5100</v>
      </c>
      <c r="AN204" s="9" t="s">
        <v>5100</v>
      </c>
      <c r="AO204" s="9" t="s">
        <v>5100</v>
      </c>
      <c r="AP204" s="9" t="s">
        <v>5100</v>
      </c>
      <c r="AQ204" s="9" t="s">
        <v>5100</v>
      </c>
      <c r="AR204" s="9" t="s">
        <v>5100</v>
      </c>
      <c r="AS204" s="9" t="s">
        <v>5100</v>
      </c>
      <c r="AT204" s="9">
        <v>213</v>
      </c>
      <c r="AU204" s="9" t="s">
        <v>5100</v>
      </c>
    </row>
    <row r="205" spans="1:47" s="9" customFormat="1" x14ac:dyDescent="0.3">
      <c r="A205" s="42" t="s">
        <v>3424</v>
      </c>
      <c r="B205" s="42" t="s">
        <v>3425</v>
      </c>
      <c r="C205" s="42" t="s">
        <v>3055</v>
      </c>
      <c r="D205" s="42" t="s">
        <v>3426</v>
      </c>
      <c r="E205" s="42" t="s">
        <v>3158</v>
      </c>
      <c r="F205" s="42" t="s">
        <v>465</v>
      </c>
      <c r="G205" s="42">
        <v>410</v>
      </c>
      <c r="H205" s="43">
        <f>IF(ISERROR(AB205/R205),"",AB205/R205)</f>
        <v>3.0303030303030304E-2</v>
      </c>
      <c r="I205" s="43">
        <f>IF(ISERROR(AC205/S205),"",AC205/S205)</f>
        <v>0</v>
      </c>
      <c r="J205" s="43" t="str">
        <f>IF(ISERROR(AD205/T205),"",AD205/T205)</f>
        <v/>
      </c>
      <c r="K205" s="43" t="str">
        <f>IF(ISERROR(AE205/U205),"",AE205/U205)</f>
        <v/>
      </c>
      <c r="L205" s="43" t="str">
        <f>IF(ISERROR(AF205/V205),"",AF205/V205)</f>
        <v/>
      </c>
      <c r="M205" s="43" t="str">
        <f>IF(ISERROR(AG205/W205),"",AG205/W205)</f>
        <v/>
      </c>
      <c r="N205" s="43">
        <f>IF(ISERROR(AH205/X205),"",AH205/X205)</f>
        <v>0</v>
      </c>
      <c r="O205" s="43">
        <f>IF(ISERROR(AI205/Y205),"",AI205/Y205)</f>
        <v>8.3333333333333329E-2</v>
      </c>
      <c r="P205" s="43">
        <f>IF(ISERROR(AJ205/Z205),"",AJ205/Z205)</f>
        <v>0.16666666666666666</v>
      </c>
      <c r="Q205" s="43">
        <f>IF(ISERROR(AK205/AA205),"",AK205/AA205)</f>
        <v>0</v>
      </c>
      <c r="R205" s="42">
        <v>66</v>
      </c>
      <c r="S205" s="42">
        <v>2</v>
      </c>
      <c r="T205" s="42" t="s">
        <v>5100</v>
      </c>
      <c r="U205" s="42" t="s">
        <v>5100</v>
      </c>
      <c r="V205" s="42" t="s">
        <v>5100</v>
      </c>
      <c r="W205" s="42" t="s">
        <v>5100</v>
      </c>
      <c r="X205" s="42">
        <v>45</v>
      </c>
      <c r="Y205" s="42">
        <v>12</v>
      </c>
      <c r="Z205" s="42">
        <v>6</v>
      </c>
      <c r="AA205" s="42">
        <v>1</v>
      </c>
      <c r="AB205" s="42">
        <v>2</v>
      </c>
      <c r="AC205" s="42">
        <v>0</v>
      </c>
      <c r="AD205" s="42" t="s">
        <v>5100</v>
      </c>
      <c r="AE205" s="42" t="s">
        <v>5100</v>
      </c>
      <c r="AF205" s="42" t="s">
        <v>5100</v>
      </c>
      <c r="AG205" s="42" t="s">
        <v>5100</v>
      </c>
      <c r="AH205" s="42">
        <v>0</v>
      </c>
      <c r="AI205" s="42">
        <v>1</v>
      </c>
      <c r="AJ205" s="42">
        <v>1</v>
      </c>
      <c r="AK205" s="42">
        <v>0</v>
      </c>
      <c r="AL205" s="42">
        <v>410</v>
      </c>
      <c r="AM205" s="42">
        <v>34</v>
      </c>
      <c r="AN205" s="42" t="s">
        <v>5100</v>
      </c>
      <c r="AO205" s="42" t="s">
        <v>5100</v>
      </c>
      <c r="AP205" s="42" t="s">
        <v>5100</v>
      </c>
      <c r="AQ205" s="42" t="s">
        <v>5100</v>
      </c>
      <c r="AR205" s="42">
        <v>270</v>
      </c>
      <c r="AS205" s="42">
        <v>39</v>
      </c>
      <c r="AT205" s="42">
        <v>63</v>
      </c>
      <c r="AU205" s="42">
        <v>4</v>
      </c>
    </row>
    <row r="206" spans="1:47" s="42" customFormat="1" x14ac:dyDescent="0.3">
      <c r="A206" s="9" t="s">
        <v>3053</v>
      </c>
      <c r="B206" s="9" t="s">
        <v>3054</v>
      </c>
      <c r="C206" s="9" t="s">
        <v>3055</v>
      </c>
      <c r="D206" s="9" t="s">
        <v>3056</v>
      </c>
      <c r="E206" s="9" t="s">
        <v>3057</v>
      </c>
      <c r="F206" s="9" t="s">
        <v>210</v>
      </c>
      <c r="G206" s="55">
        <v>1696</v>
      </c>
      <c r="H206" s="65">
        <f>IF(ISERROR(AB206/R206),"",AB206/R206)</f>
        <v>0.64864864864864868</v>
      </c>
      <c r="I206" s="65">
        <f>IF(ISERROR(AC206/S206),"",AC206/S206)</f>
        <v>0</v>
      </c>
      <c r="J206" s="65">
        <f>IF(ISERROR(AD206/T206),"",AD206/T206)</f>
        <v>0.8529411764705882</v>
      </c>
      <c r="K206" s="65">
        <f>IF(ISERROR(AE206/U206),"",AE206/U206)</f>
        <v>0.33333333333333331</v>
      </c>
      <c r="L206" s="65">
        <f>IF(ISERROR(AF206/V206),"",AF206/V206)</f>
        <v>0</v>
      </c>
      <c r="M206" s="65" t="str">
        <f>IF(ISERROR(AG206/W206),"",AG206/W206)</f>
        <v/>
      </c>
      <c r="N206" s="65">
        <f>IF(ISERROR(AH206/X206),"",AH206/X206)</f>
        <v>0.65217391304347827</v>
      </c>
      <c r="O206" s="65">
        <f>IF(ISERROR(AI206/Y206),"",AI206/Y206)</f>
        <v>0.33333333333333331</v>
      </c>
      <c r="P206" s="65">
        <f>IF(ISERROR(AJ206/Z206),"",AJ206/Z206)</f>
        <v>0.52631578947368418</v>
      </c>
      <c r="Q206" s="65" t="str">
        <f>IF(ISERROR(AK206/AA206),"",AK206/AA206)</f>
        <v/>
      </c>
      <c r="R206" s="9">
        <v>111</v>
      </c>
      <c r="S206" s="9">
        <v>2</v>
      </c>
      <c r="T206" s="9">
        <v>34</v>
      </c>
      <c r="U206" s="9">
        <v>3</v>
      </c>
      <c r="V206" s="9">
        <v>1</v>
      </c>
      <c r="W206" s="9" t="s">
        <v>5100</v>
      </c>
      <c r="X206" s="9">
        <v>46</v>
      </c>
      <c r="Y206" s="9">
        <v>6</v>
      </c>
      <c r="Z206" s="9">
        <v>19</v>
      </c>
      <c r="AA206" s="9" t="s">
        <v>5100</v>
      </c>
      <c r="AB206" s="9">
        <v>72</v>
      </c>
      <c r="AC206" s="9">
        <v>0</v>
      </c>
      <c r="AD206" s="9">
        <v>29</v>
      </c>
      <c r="AE206" s="9">
        <v>1</v>
      </c>
      <c r="AF206" s="9">
        <v>0</v>
      </c>
      <c r="AG206" s="9" t="s">
        <v>5100</v>
      </c>
      <c r="AH206" s="9">
        <v>30</v>
      </c>
      <c r="AI206" s="9">
        <v>2</v>
      </c>
      <c r="AJ206" s="9">
        <v>10</v>
      </c>
      <c r="AK206" s="9" t="s">
        <v>5100</v>
      </c>
      <c r="AL206" s="9">
        <v>1696</v>
      </c>
      <c r="AM206" s="9">
        <v>69</v>
      </c>
      <c r="AN206" s="9">
        <v>215</v>
      </c>
      <c r="AO206" s="9">
        <v>35</v>
      </c>
      <c r="AP206" s="9">
        <v>13</v>
      </c>
      <c r="AQ206" s="9" t="s">
        <v>5100</v>
      </c>
      <c r="AR206" s="9">
        <v>576</v>
      </c>
      <c r="AS206" s="9">
        <v>127</v>
      </c>
      <c r="AT206" s="9">
        <v>661</v>
      </c>
      <c r="AU206" s="9" t="s">
        <v>5100</v>
      </c>
    </row>
    <row r="207" spans="1:47" s="9" customFormat="1" x14ac:dyDescent="0.3">
      <c r="A207" s="9" t="s">
        <v>3096</v>
      </c>
      <c r="B207" s="9" t="s">
        <v>3097</v>
      </c>
      <c r="C207" s="9" t="s">
        <v>3055</v>
      </c>
      <c r="D207" s="9" t="s">
        <v>3098</v>
      </c>
      <c r="E207" s="9" t="s">
        <v>3099</v>
      </c>
      <c r="F207" s="9" t="s">
        <v>19</v>
      </c>
      <c r="G207" s="55">
        <v>3321</v>
      </c>
      <c r="H207" s="65">
        <f>IF(ISERROR(AB207/R207),"",AB207/R207)</f>
        <v>0.5422626788036411</v>
      </c>
      <c r="I207" s="65">
        <f>IF(ISERROR(AC207/S207),"",AC207/S207)</f>
        <v>0</v>
      </c>
      <c r="J207" s="65" t="str">
        <f>IF(ISERROR(AD207/T207),"",AD207/T207)</f>
        <v/>
      </c>
      <c r="K207" s="65" t="str">
        <f>IF(ISERROR(AE207/U207),"",AE207/U207)</f>
        <v/>
      </c>
      <c r="L207" s="65" t="str">
        <f>IF(ISERROR(AF207/V207),"",AF207/V207)</f>
        <v/>
      </c>
      <c r="M207" s="65">
        <f>IF(ISERROR(AG207/W207),"",AG207/W207)</f>
        <v>0</v>
      </c>
      <c r="N207" s="65">
        <f>IF(ISERROR(AH207/X207),"",AH207/X207)</f>
        <v>0.56371814092953521</v>
      </c>
      <c r="O207" s="65">
        <f>IF(ISERROR(AI207/Y207),"",AI207/Y207)</f>
        <v>0.47457627118644069</v>
      </c>
      <c r="P207" s="65">
        <f>IF(ISERROR(AJ207/Z207),"",AJ207/Z207)</f>
        <v>0.34210526315789475</v>
      </c>
      <c r="Q207" s="65" t="str">
        <f>IF(ISERROR(AK207/AA207),"",AK207/AA207)</f>
        <v/>
      </c>
      <c r="R207" s="9">
        <v>769</v>
      </c>
      <c r="S207" s="9">
        <v>4</v>
      </c>
      <c r="T207" s="9" t="s">
        <v>5100</v>
      </c>
      <c r="U207" s="9" t="s">
        <v>5100</v>
      </c>
      <c r="V207" s="9" t="s">
        <v>5100</v>
      </c>
      <c r="W207" s="9">
        <v>1</v>
      </c>
      <c r="X207" s="9">
        <v>667</v>
      </c>
      <c r="Y207" s="9">
        <v>59</v>
      </c>
      <c r="Z207" s="9">
        <v>38</v>
      </c>
      <c r="AA207" s="9" t="s">
        <v>5100</v>
      </c>
      <c r="AB207" s="9">
        <v>417</v>
      </c>
      <c r="AC207" s="9">
        <v>0</v>
      </c>
      <c r="AD207" s="9" t="s">
        <v>5100</v>
      </c>
      <c r="AE207" s="9" t="s">
        <v>5100</v>
      </c>
      <c r="AF207" s="9" t="s">
        <v>5100</v>
      </c>
      <c r="AG207" s="9">
        <v>0</v>
      </c>
      <c r="AH207" s="9">
        <v>376</v>
      </c>
      <c r="AI207" s="9">
        <v>28</v>
      </c>
      <c r="AJ207" s="9">
        <v>13</v>
      </c>
      <c r="AK207" s="9" t="s">
        <v>5100</v>
      </c>
      <c r="AL207" s="9">
        <v>3321</v>
      </c>
      <c r="AM207" s="9">
        <v>52</v>
      </c>
      <c r="AN207" s="9" t="s">
        <v>5100</v>
      </c>
      <c r="AO207" s="9" t="s">
        <v>5100</v>
      </c>
      <c r="AP207" s="9" t="s">
        <v>5100</v>
      </c>
      <c r="AQ207" s="9">
        <v>9</v>
      </c>
      <c r="AR207" s="9">
        <v>2865</v>
      </c>
      <c r="AS207" s="9">
        <v>111</v>
      </c>
      <c r="AT207" s="9">
        <v>284</v>
      </c>
      <c r="AU207" s="9" t="s">
        <v>5100</v>
      </c>
    </row>
    <row r="208" spans="1:47" s="9" customFormat="1" x14ac:dyDescent="0.3">
      <c r="A208" s="9" t="s">
        <v>3155</v>
      </c>
      <c r="B208" s="9" t="s">
        <v>3156</v>
      </c>
      <c r="C208" s="9" t="s">
        <v>3055</v>
      </c>
      <c r="D208" s="9" t="s">
        <v>3157</v>
      </c>
      <c r="E208" s="9" t="s">
        <v>3158</v>
      </c>
      <c r="F208" s="9" t="s">
        <v>210</v>
      </c>
      <c r="G208" s="55">
        <v>5767</v>
      </c>
      <c r="H208" s="65">
        <f>IF(ISERROR(AB208/R208),"",AB208/R208)</f>
        <v>0.54507628294036059</v>
      </c>
      <c r="I208" s="65">
        <f>IF(ISERROR(AC208/S208),"",AC208/S208)</f>
        <v>0</v>
      </c>
      <c r="J208" s="65">
        <f>IF(ISERROR(AD208/T208),"",AD208/T208)</f>
        <v>0.4375</v>
      </c>
      <c r="K208" s="65">
        <f>IF(ISERROR(AE208/U208),"",AE208/U208)</f>
        <v>0.33333333333333331</v>
      </c>
      <c r="L208" s="65" t="str">
        <f>IF(ISERROR(AF208/V208),"",AF208/V208)</f>
        <v/>
      </c>
      <c r="M208" s="65">
        <f>IF(ISERROR(AG208/W208),"",AG208/W208)</f>
        <v>0.33333333333333331</v>
      </c>
      <c r="N208" s="65">
        <f>IF(ISERROR(AH208/X208),"",AH208/X208)</f>
        <v>0.58353510895883776</v>
      </c>
      <c r="O208" s="65">
        <f>IF(ISERROR(AI208/Y208),"",AI208/Y208)</f>
        <v>0.51485148514851486</v>
      </c>
      <c r="P208" s="65">
        <f>IF(ISERROR(AJ208/Z208),"",AJ208/Z208)</f>
        <v>0.50299401197604787</v>
      </c>
      <c r="Q208" s="65">
        <f>IF(ISERROR(AK208/AA208),"",AK208/AA208)</f>
        <v>0.5</v>
      </c>
      <c r="R208" s="9">
        <v>721</v>
      </c>
      <c r="S208" s="9">
        <v>4</v>
      </c>
      <c r="T208" s="9">
        <v>16</v>
      </c>
      <c r="U208" s="9">
        <v>3</v>
      </c>
      <c r="V208" s="9" t="s">
        <v>5100</v>
      </c>
      <c r="W208" s="9">
        <v>3</v>
      </c>
      <c r="X208" s="9">
        <v>413</v>
      </c>
      <c r="Y208" s="9">
        <v>101</v>
      </c>
      <c r="Z208" s="9">
        <v>167</v>
      </c>
      <c r="AA208" s="9">
        <v>14</v>
      </c>
      <c r="AB208" s="9">
        <v>393</v>
      </c>
      <c r="AC208" s="9">
        <v>0</v>
      </c>
      <c r="AD208" s="9">
        <v>7</v>
      </c>
      <c r="AE208" s="9">
        <v>1</v>
      </c>
      <c r="AF208" s="9" t="s">
        <v>5100</v>
      </c>
      <c r="AG208" s="9">
        <v>1</v>
      </c>
      <c r="AH208" s="9">
        <v>241</v>
      </c>
      <c r="AI208" s="9">
        <v>52</v>
      </c>
      <c r="AJ208" s="9">
        <v>84</v>
      </c>
      <c r="AK208" s="9">
        <v>7</v>
      </c>
      <c r="AL208" s="9">
        <v>5767</v>
      </c>
      <c r="AM208" s="9">
        <v>3</v>
      </c>
      <c r="AN208" s="9">
        <v>28</v>
      </c>
      <c r="AO208" s="9">
        <v>72</v>
      </c>
      <c r="AP208" s="9" t="s">
        <v>5100</v>
      </c>
      <c r="AQ208" s="9">
        <v>55</v>
      </c>
      <c r="AR208" s="9">
        <v>4038</v>
      </c>
      <c r="AS208" s="9">
        <v>362</v>
      </c>
      <c r="AT208" s="9">
        <v>1125</v>
      </c>
      <c r="AU208" s="9">
        <v>84</v>
      </c>
    </row>
    <row r="209" spans="1:47" s="9" customFormat="1" x14ac:dyDescent="0.3">
      <c r="A209" s="9" t="s">
        <v>3161</v>
      </c>
      <c r="B209" s="9" t="s">
        <v>3162</v>
      </c>
      <c r="C209" s="9" t="s">
        <v>3055</v>
      </c>
      <c r="D209" s="9" t="s">
        <v>3163</v>
      </c>
      <c r="E209" s="9" t="s">
        <v>3158</v>
      </c>
      <c r="F209" s="9" t="s">
        <v>242</v>
      </c>
      <c r="G209" s="55">
        <v>3861</v>
      </c>
      <c r="H209" s="65">
        <f>IF(ISERROR(AB209/R209),"",AB209/R209)</f>
        <v>0</v>
      </c>
      <c r="I209" s="65" t="str">
        <f>IF(ISERROR(AC209/S209),"",AC209/S209)</f>
        <v/>
      </c>
      <c r="J209" s="65" t="str">
        <f>IF(ISERROR(AD209/T209),"",AD209/T209)</f>
        <v/>
      </c>
      <c r="K209" s="65">
        <f>IF(ISERROR(AE209/U209),"",AE209/U209)</f>
        <v>0</v>
      </c>
      <c r="L209" s="65" t="str">
        <f>IF(ISERROR(AF209/V209),"",AF209/V209)</f>
        <v/>
      </c>
      <c r="M209" s="65">
        <f>IF(ISERROR(AG209/W209),"",AG209/W209)</f>
        <v>0</v>
      </c>
      <c r="N209" s="65">
        <f>IF(ISERROR(AH209/X209),"",AH209/X209)</f>
        <v>0</v>
      </c>
      <c r="O209" s="65">
        <f>IF(ISERROR(AI209/Y209),"",AI209/Y209)</f>
        <v>0</v>
      </c>
      <c r="P209" s="65">
        <f>IF(ISERROR(AJ209/Z209),"",AJ209/Z209)</f>
        <v>0</v>
      </c>
      <c r="Q209" s="65">
        <f>IF(ISERROR(AK209/AA209),"",AK209/AA209)</f>
        <v>0</v>
      </c>
      <c r="R209" s="9">
        <v>232</v>
      </c>
      <c r="S209" s="9" t="s">
        <v>5100</v>
      </c>
      <c r="T209" s="9" t="s">
        <v>5100</v>
      </c>
      <c r="U209" s="9">
        <v>2</v>
      </c>
      <c r="V209" s="9" t="s">
        <v>5100</v>
      </c>
      <c r="W209" s="9">
        <v>3</v>
      </c>
      <c r="X209" s="9">
        <v>131</v>
      </c>
      <c r="Y209" s="9">
        <v>22</v>
      </c>
      <c r="Z209" s="9">
        <v>73</v>
      </c>
      <c r="AA209" s="9">
        <v>1</v>
      </c>
      <c r="AB209" s="9">
        <v>0</v>
      </c>
      <c r="AC209" s="9" t="s">
        <v>5100</v>
      </c>
      <c r="AD209" s="9" t="s">
        <v>5100</v>
      </c>
      <c r="AE209" s="9">
        <v>0</v>
      </c>
      <c r="AF209" s="9" t="s">
        <v>5100</v>
      </c>
      <c r="AG209" s="9">
        <v>0</v>
      </c>
      <c r="AH209" s="9">
        <v>0</v>
      </c>
      <c r="AI209" s="9">
        <v>0</v>
      </c>
      <c r="AJ209" s="9">
        <v>0</v>
      </c>
      <c r="AK209" s="9">
        <v>0</v>
      </c>
      <c r="AL209" s="9">
        <v>3861</v>
      </c>
      <c r="AM209" s="9" t="s">
        <v>5100</v>
      </c>
      <c r="AN209" s="9" t="s">
        <v>5100</v>
      </c>
      <c r="AO209" s="9">
        <v>87</v>
      </c>
      <c r="AP209" s="9" t="s">
        <v>5100</v>
      </c>
      <c r="AQ209" s="9">
        <v>87</v>
      </c>
      <c r="AR209" s="9">
        <v>2223</v>
      </c>
      <c r="AS209" s="9">
        <v>230</v>
      </c>
      <c r="AT209" s="9">
        <v>1218</v>
      </c>
      <c r="AU209" s="9">
        <v>16</v>
      </c>
    </row>
    <row r="210" spans="1:47" s="9" customFormat="1" x14ac:dyDescent="0.3">
      <c r="A210" s="9" t="s">
        <v>4481</v>
      </c>
      <c r="B210" s="9" t="s">
        <v>4482</v>
      </c>
      <c r="C210" s="9" t="s">
        <v>3055</v>
      </c>
      <c r="D210" s="9" t="s">
        <v>4483</v>
      </c>
      <c r="E210" s="9" t="s">
        <v>3057</v>
      </c>
      <c r="F210" s="9" t="s">
        <v>210</v>
      </c>
      <c r="G210" s="55">
        <v>295</v>
      </c>
      <c r="H210" s="65">
        <f>IF(ISERROR(AB210/R210),"",AB210/R210)</f>
        <v>0.25</v>
      </c>
      <c r="I210" s="65" t="str">
        <f>IF(ISERROR(AC210/S210),"",AC210/S210)</f>
        <v/>
      </c>
      <c r="J210" s="65" t="str">
        <f>IF(ISERROR(AD210/T210),"",AD210/T210)</f>
        <v/>
      </c>
      <c r="K210" s="65" t="str">
        <f>IF(ISERROR(AE210/U210),"",AE210/U210)</f>
        <v/>
      </c>
      <c r="L210" s="65" t="str">
        <f>IF(ISERROR(AF210/V210),"",AF210/V210)</f>
        <v/>
      </c>
      <c r="M210" s="65" t="str">
        <f>IF(ISERROR(AG210/W210),"",AG210/W210)</f>
        <v/>
      </c>
      <c r="N210" s="65">
        <f>IF(ISERROR(AH210/X210),"",AH210/X210)</f>
        <v>0</v>
      </c>
      <c r="O210" s="65" t="str">
        <f>IF(ISERROR(AI210/Y210),"",AI210/Y210)</f>
        <v/>
      </c>
      <c r="P210" s="65">
        <f>IF(ISERROR(AJ210/Z210),"",AJ210/Z210)</f>
        <v>0.33333333333333331</v>
      </c>
      <c r="Q210" s="65" t="str">
        <f>IF(ISERROR(AK210/AA210),"",AK210/AA210)</f>
        <v/>
      </c>
      <c r="R210" s="9">
        <v>4</v>
      </c>
      <c r="S210" s="9" t="s">
        <v>5100</v>
      </c>
      <c r="T210" s="9" t="s">
        <v>5100</v>
      </c>
      <c r="U210" s="9" t="s">
        <v>5100</v>
      </c>
      <c r="V210" s="9" t="s">
        <v>5100</v>
      </c>
      <c r="W210" s="9" t="s">
        <v>5100</v>
      </c>
      <c r="X210" s="9">
        <v>1</v>
      </c>
      <c r="Y210" s="9" t="s">
        <v>5100</v>
      </c>
      <c r="Z210" s="9">
        <v>3</v>
      </c>
      <c r="AA210" s="9" t="s">
        <v>5100</v>
      </c>
      <c r="AB210" s="9">
        <v>1</v>
      </c>
      <c r="AC210" s="9" t="s">
        <v>5100</v>
      </c>
      <c r="AD210" s="9" t="s">
        <v>5100</v>
      </c>
      <c r="AE210" s="9" t="s">
        <v>5100</v>
      </c>
      <c r="AF210" s="9" t="s">
        <v>5100</v>
      </c>
      <c r="AG210" s="9" t="s">
        <v>5100</v>
      </c>
      <c r="AH210" s="9">
        <v>0</v>
      </c>
      <c r="AI210" s="9" t="s">
        <v>5100</v>
      </c>
      <c r="AJ210" s="9">
        <v>1</v>
      </c>
      <c r="AK210" s="9" t="s">
        <v>5100</v>
      </c>
      <c r="AL210" s="9">
        <v>295</v>
      </c>
      <c r="AM210" s="9" t="s">
        <v>5100</v>
      </c>
      <c r="AN210" s="9" t="s">
        <v>5100</v>
      </c>
      <c r="AO210" s="9" t="s">
        <v>5100</v>
      </c>
      <c r="AP210" s="9" t="s">
        <v>5100</v>
      </c>
      <c r="AQ210" s="9" t="s">
        <v>5100</v>
      </c>
      <c r="AR210" s="9">
        <v>127</v>
      </c>
      <c r="AS210" s="9" t="s">
        <v>5100</v>
      </c>
      <c r="AT210" s="9">
        <v>168</v>
      </c>
      <c r="AU210" s="9" t="s">
        <v>5100</v>
      </c>
    </row>
    <row r="211" spans="1:47" s="9" customFormat="1" x14ac:dyDescent="0.3">
      <c r="A211" s="9" t="s">
        <v>3902</v>
      </c>
      <c r="B211" s="9" t="s">
        <v>3903</v>
      </c>
      <c r="C211" s="9" t="s">
        <v>3055</v>
      </c>
      <c r="D211" s="9" t="s">
        <v>3904</v>
      </c>
      <c r="E211" s="9" t="s">
        <v>3158</v>
      </c>
      <c r="F211" s="9" t="s">
        <v>210</v>
      </c>
      <c r="G211" s="55">
        <v>715</v>
      </c>
      <c r="H211" s="65">
        <f>IF(ISERROR(AB211/R211),"",AB211/R211)</f>
        <v>0.15384615384615385</v>
      </c>
      <c r="I211" s="65" t="str">
        <f>IF(ISERROR(AC211/S211),"",AC211/S211)</f>
        <v/>
      </c>
      <c r="J211" s="65" t="str">
        <f>IF(ISERROR(AD211/T211),"",AD211/T211)</f>
        <v/>
      </c>
      <c r="K211" s="65" t="str">
        <f>IF(ISERROR(AE211/U211),"",AE211/U211)</f>
        <v/>
      </c>
      <c r="L211" s="65" t="str">
        <f>IF(ISERROR(AF211/V211),"",AF211/V211)</f>
        <v/>
      </c>
      <c r="M211" s="65" t="str">
        <f>IF(ISERROR(AG211/W211),"",AG211/W211)</f>
        <v/>
      </c>
      <c r="N211" s="65">
        <f>IF(ISERROR(AH211/X211),"",AH211/X211)</f>
        <v>0</v>
      </c>
      <c r="O211" s="65">
        <f>IF(ISERROR(AI211/Y211),"",AI211/Y211)</f>
        <v>0</v>
      </c>
      <c r="P211" s="65">
        <f>IF(ISERROR(AJ211/Z211),"",AJ211/Z211)</f>
        <v>0.22222222222222221</v>
      </c>
      <c r="Q211" s="65" t="str">
        <f>IF(ISERROR(AK211/AA211),"",AK211/AA211)</f>
        <v/>
      </c>
      <c r="R211" s="9">
        <v>13</v>
      </c>
      <c r="S211" s="9" t="s">
        <v>5100</v>
      </c>
      <c r="T211" s="9" t="s">
        <v>5100</v>
      </c>
      <c r="U211" s="9" t="s">
        <v>5100</v>
      </c>
      <c r="V211" s="9" t="s">
        <v>5100</v>
      </c>
      <c r="W211" s="9" t="s">
        <v>5100</v>
      </c>
      <c r="X211" s="9">
        <v>3</v>
      </c>
      <c r="Y211" s="9">
        <v>1</v>
      </c>
      <c r="Z211" s="9">
        <v>9</v>
      </c>
      <c r="AA211" s="9" t="s">
        <v>5100</v>
      </c>
      <c r="AB211" s="9">
        <v>2</v>
      </c>
      <c r="AC211" s="9" t="s">
        <v>5100</v>
      </c>
      <c r="AD211" s="9" t="s">
        <v>5100</v>
      </c>
      <c r="AE211" s="9" t="s">
        <v>5100</v>
      </c>
      <c r="AF211" s="9" t="s">
        <v>5100</v>
      </c>
      <c r="AG211" s="9" t="s">
        <v>5100</v>
      </c>
      <c r="AH211" s="9">
        <v>0</v>
      </c>
      <c r="AI211" s="9">
        <v>0</v>
      </c>
      <c r="AJ211" s="9">
        <v>2</v>
      </c>
      <c r="AK211" s="9" t="s">
        <v>5100</v>
      </c>
      <c r="AL211" s="9">
        <v>715</v>
      </c>
      <c r="AM211" s="9" t="s">
        <v>5100</v>
      </c>
      <c r="AN211" s="9" t="s">
        <v>5100</v>
      </c>
      <c r="AO211" s="9" t="s">
        <v>5100</v>
      </c>
      <c r="AP211" s="9" t="s">
        <v>5100</v>
      </c>
      <c r="AQ211" s="9" t="s">
        <v>5100</v>
      </c>
      <c r="AR211" s="9">
        <v>253</v>
      </c>
      <c r="AS211" s="9">
        <v>11</v>
      </c>
      <c r="AT211" s="9">
        <v>451</v>
      </c>
      <c r="AU211" s="9" t="s">
        <v>5100</v>
      </c>
    </row>
    <row r="212" spans="1:47" s="9" customFormat="1" x14ac:dyDescent="0.3">
      <c r="A212" s="9" t="s">
        <v>4509</v>
      </c>
      <c r="B212" s="9" t="s">
        <v>4510</v>
      </c>
      <c r="C212" s="9" t="s">
        <v>3055</v>
      </c>
      <c r="D212" s="9" t="s">
        <v>1746</v>
      </c>
      <c r="E212" s="9" t="s">
        <v>3158</v>
      </c>
      <c r="F212" s="9" t="s">
        <v>210</v>
      </c>
      <c r="G212" s="55">
        <v>295</v>
      </c>
      <c r="H212" s="65">
        <f>IF(ISERROR(AB212/R212),"",AB212/R212)</f>
        <v>0.18181818181818182</v>
      </c>
      <c r="I212" s="65" t="str">
        <f>IF(ISERROR(AC212/S212),"",AC212/S212)</f>
        <v/>
      </c>
      <c r="J212" s="65" t="str">
        <f>IF(ISERROR(AD212/T212),"",AD212/T212)</f>
        <v/>
      </c>
      <c r="K212" s="65">
        <f>IF(ISERROR(AE212/U212),"",AE212/U212)</f>
        <v>0.33333333333333331</v>
      </c>
      <c r="L212" s="65" t="str">
        <f>IF(ISERROR(AF212/V212),"",AF212/V212)</f>
        <v/>
      </c>
      <c r="M212" s="65" t="str">
        <f>IF(ISERROR(AG212/W212),"",AG212/W212)</f>
        <v/>
      </c>
      <c r="N212" s="65">
        <f>IF(ISERROR(AH212/X212),"",AH212/X212)</f>
        <v>9.0909090909090912E-2</v>
      </c>
      <c r="O212" s="65">
        <f>IF(ISERROR(AI212/Y212),"",AI212/Y212)</f>
        <v>0.25</v>
      </c>
      <c r="P212" s="65">
        <f>IF(ISERROR(AJ212/Z212),"",AJ212/Z212)</f>
        <v>0.25</v>
      </c>
      <c r="Q212" s="65" t="str">
        <f>IF(ISERROR(AK212/AA212),"",AK212/AA212)</f>
        <v/>
      </c>
      <c r="R212" s="9">
        <v>22</v>
      </c>
      <c r="S212" s="9" t="s">
        <v>5100</v>
      </c>
      <c r="T212" s="9" t="s">
        <v>5100</v>
      </c>
      <c r="U212" s="9">
        <v>3</v>
      </c>
      <c r="V212" s="9" t="s">
        <v>5100</v>
      </c>
      <c r="W212" s="9" t="s">
        <v>5100</v>
      </c>
      <c r="X212" s="9">
        <v>11</v>
      </c>
      <c r="Y212" s="9">
        <v>4</v>
      </c>
      <c r="Z212" s="9">
        <v>4</v>
      </c>
      <c r="AA212" s="9" t="s">
        <v>5100</v>
      </c>
      <c r="AB212" s="9">
        <v>4</v>
      </c>
      <c r="AC212" s="9" t="s">
        <v>5100</v>
      </c>
      <c r="AD212" s="9" t="s">
        <v>5100</v>
      </c>
      <c r="AE212" s="9">
        <v>1</v>
      </c>
      <c r="AF212" s="9" t="s">
        <v>5100</v>
      </c>
      <c r="AG212" s="9" t="s">
        <v>5100</v>
      </c>
      <c r="AH212" s="9">
        <v>1</v>
      </c>
      <c r="AI212" s="9">
        <v>1</v>
      </c>
      <c r="AJ212" s="9">
        <v>1</v>
      </c>
      <c r="AK212" s="9" t="s">
        <v>5100</v>
      </c>
      <c r="AL212" s="9">
        <v>295</v>
      </c>
      <c r="AM212" s="9" t="s">
        <v>5100</v>
      </c>
      <c r="AN212" s="9" t="s">
        <v>5100</v>
      </c>
      <c r="AO212" s="9">
        <v>12</v>
      </c>
      <c r="AP212" s="9" t="s">
        <v>5100</v>
      </c>
      <c r="AQ212" s="9" t="s">
        <v>5100</v>
      </c>
      <c r="AR212" s="9">
        <v>239</v>
      </c>
      <c r="AS212" s="9">
        <v>20</v>
      </c>
      <c r="AT212" s="9">
        <v>24</v>
      </c>
      <c r="AU212" s="9" t="s">
        <v>5100</v>
      </c>
    </row>
    <row r="213" spans="1:47" s="9" customFormat="1" x14ac:dyDescent="0.3">
      <c r="A213" s="9" t="s">
        <v>3203</v>
      </c>
      <c r="B213" s="9" t="s">
        <v>3204</v>
      </c>
      <c r="C213" s="9" t="s">
        <v>3055</v>
      </c>
      <c r="D213" s="9" t="s">
        <v>3205</v>
      </c>
      <c r="E213" s="9" t="s">
        <v>3057</v>
      </c>
      <c r="F213" s="9" t="s">
        <v>210</v>
      </c>
      <c r="G213" s="55">
        <v>3172</v>
      </c>
      <c r="H213" s="65">
        <f>IF(ISERROR(AB213/R213),"",AB213/R213)</f>
        <v>0.84982332155477036</v>
      </c>
      <c r="I213" s="65" t="str">
        <f>IF(ISERROR(AC213/S213),"",AC213/S213)</f>
        <v/>
      </c>
      <c r="J213" s="65">
        <f>IF(ISERROR(AD213/T213),"",AD213/T213)</f>
        <v>1</v>
      </c>
      <c r="K213" s="65">
        <f>IF(ISERROR(AE213/U213),"",AE213/U213)</f>
        <v>0</v>
      </c>
      <c r="L213" s="65" t="str">
        <f>IF(ISERROR(AF213/V213),"",AF213/V213)</f>
        <v/>
      </c>
      <c r="M213" s="65">
        <f>IF(ISERROR(AG213/W213),"",AG213/W213)</f>
        <v>0.92</v>
      </c>
      <c r="N213" s="65">
        <f>IF(ISERROR(AH213/X213),"",AH213/X213)</f>
        <v>0.84662576687116564</v>
      </c>
      <c r="O213" s="65">
        <f>IF(ISERROR(AI213/Y213),"",AI213/Y213)</f>
        <v>0.92727272727272725</v>
      </c>
      <c r="P213" s="65">
        <f>IF(ISERROR(AJ213/Z213),"",AJ213/Z213)</f>
        <v>0.83453237410071945</v>
      </c>
      <c r="Q213" s="65">
        <f>IF(ISERROR(AK213/AA213),"",AK213/AA213)</f>
        <v>0.70588235294117652</v>
      </c>
      <c r="R213" s="9">
        <v>566</v>
      </c>
      <c r="S213" s="9" t="s">
        <v>5100</v>
      </c>
      <c r="T213" s="9">
        <v>3</v>
      </c>
      <c r="U213" s="9">
        <v>1</v>
      </c>
      <c r="V213" s="9" t="s">
        <v>5100</v>
      </c>
      <c r="W213" s="9">
        <v>25</v>
      </c>
      <c r="X213" s="9">
        <v>326</v>
      </c>
      <c r="Y213" s="9">
        <v>55</v>
      </c>
      <c r="Z213" s="9">
        <v>139</v>
      </c>
      <c r="AA213" s="9">
        <v>17</v>
      </c>
      <c r="AB213" s="9">
        <v>481</v>
      </c>
      <c r="AC213" s="9" t="s">
        <v>5100</v>
      </c>
      <c r="AD213" s="9">
        <v>3</v>
      </c>
      <c r="AE213" s="9">
        <v>0</v>
      </c>
      <c r="AF213" s="9" t="s">
        <v>5100</v>
      </c>
      <c r="AG213" s="9">
        <v>23</v>
      </c>
      <c r="AH213" s="9">
        <v>276</v>
      </c>
      <c r="AI213" s="9">
        <v>51</v>
      </c>
      <c r="AJ213" s="9">
        <v>116</v>
      </c>
      <c r="AK213" s="9">
        <v>12</v>
      </c>
      <c r="AL213" s="9">
        <v>3172</v>
      </c>
      <c r="AM213" s="9" t="s">
        <v>5100</v>
      </c>
      <c r="AN213" s="9">
        <v>16</v>
      </c>
      <c r="AO213" s="9">
        <v>24</v>
      </c>
      <c r="AP213" s="9" t="s">
        <v>5100</v>
      </c>
      <c r="AQ213" s="9">
        <v>149</v>
      </c>
      <c r="AR213" s="9">
        <v>1981</v>
      </c>
      <c r="AS213" s="9">
        <v>185</v>
      </c>
      <c r="AT213" s="9">
        <v>704</v>
      </c>
      <c r="AU213" s="9">
        <v>113</v>
      </c>
    </row>
    <row r="214" spans="1:47" s="9" customFormat="1" x14ac:dyDescent="0.3">
      <c r="A214" s="9" t="s">
        <v>3208</v>
      </c>
      <c r="B214" s="9" t="s">
        <v>3209</v>
      </c>
      <c r="C214" s="9" t="s">
        <v>3055</v>
      </c>
      <c r="D214" s="9" t="s">
        <v>3210</v>
      </c>
      <c r="E214" s="9" t="s">
        <v>3057</v>
      </c>
      <c r="F214" s="9" t="s">
        <v>242</v>
      </c>
      <c r="G214" s="55">
        <v>2282</v>
      </c>
      <c r="H214" s="65">
        <f>IF(ISERROR(AB214/R214),"",AB214/R214)</f>
        <v>0.5133928571428571</v>
      </c>
      <c r="I214" s="65" t="str">
        <f>IF(ISERROR(AC214/S214),"",AC214/S214)</f>
        <v/>
      </c>
      <c r="J214" s="65">
        <f>IF(ISERROR(AD214/T214),"",AD214/T214)</f>
        <v>0.37931034482758619</v>
      </c>
      <c r="K214" s="65">
        <f>IF(ISERROR(AE214/U214),"",AE214/U214)</f>
        <v>0.66666666666666663</v>
      </c>
      <c r="L214" s="65">
        <f>IF(ISERROR(AF214/V214),"",AF214/V214)</f>
        <v>0.25</v>
      </c>
      <c r="M214" s="65">
        <f>IF(ISERROR(AG214/W214),"",AG214/W214)</f>
        <v>0.18181818181818182</v>
      </c>
      <c r="N214" s="65">
        <f>IF(ISERROR(AH214/X214),"",AH214/X214)</f>
        <v>0.56275303643724695</v>
      </c>
      <c r="O214" s="65">
        <f>IF(ISERROR(AI214/Y214),"",AI214/Y214)</f>
        <v>0.51923076923076927</v>
      </c>
      <c r="P214" s="65">
        <f>IF(ISERROR(AJ214/Z214),"",AJ214/Z214)</f>
        <v>0.47474747474747475</v>
      </c>
      <c r="Q214" s="65">
        <f>IF(ISERROR(AK214/AA214),"",AK214/AA214)</f>
        <v>0.33333333333333331</v>
      </c>
      <c r="R214" s="9">
        <v>448</v>
      </c>
      <c r="S214" s="9" t="s">
        <v>5100</v>
      </c>
      <c r="T214" s="9">
        <v>29</v>
      </c>
      <c r="U214" s="9">
        <v>3</v>
      </c>
      <c r="V214" s="9">
        <v>4</v>
      </c>
      <c r="W214" s="9">
        <v>11</v>
      </c>
      <c r="X214" s="9">
        <v>247</v>
      </c>
      <c r="Y214" s="9">
        <v>52</v>
      </c>
      <c r="Z214" s="9">
        <v>99</v>
      </c>
      <c r="AA214" s="9">
        <v>3</v>
      </c>
      <c r="AB214" s="9">
        <v>230</v>
      </c>
      <c r="AC214" s="9" t="s">
        <v>5100</v>
      </c>
      <c r="AD214" s="9">
        <v>11</v>
      </c>
      <c r="AE214" s="9">
        <v>2</v>
      </c>
      <c r="AF214" s="9">
        <v>1</v>
      </c>
      <c r="AG214" s="9">
        <v>2</v>
      </c>
      <c r="AH214" s="9">
        <v>139</v>
      </c>
      <c r="AI214" s="9">
        <v>27</v>
      </c>
      <c r="AJ214" s="9">
        <v>47</v>
      </c>
      <c r="AK214" s="9">
        <v>1</v>
      </c>
      <c r="AL214" s="9">
        <v>2282</v>
      </c>
      <c r="AM214" s="9" t="s">
        <v>5100</v>
      </c>
      <c r="AN214" s="9">
        <v>70</v>
      </c>
      <c r="AO214" s="9">
        <v>35</v>
      </c>
      <c r="AP214" s="9">
        <v>11</v>
      </c>
      <c r="AQ214" s="9">
        <v>146</v>
      </c>
      <c r="AR214" s="9">
        <v>1120</v>
      </c>
      <c r="AS214" s="9">
        <v>150</v>
      </c>
      <c r="AT214" s="9">
        <v>745</v>
      </c>
      <c r="AU214" s="9">
        <v>5</v>
      </c>
    </row>
    <row r="215" spans="1:47" s="9" customFormat="1" x14ac:dyDescent="0.3">
      <c r="A215" s="9" t="s">
        <v>4037</v>
      </c>
      <c r="B215" s="9" t="s">
        <v>4038</v>
      </c>
      <c r="C215" s="9" t="s">
        <v>3055</v>
      </c>
      <c r="D215" s="9" t="s">
        <v>4039</v>
      </c>
      <c r="E215" s="9" t="s">
        <v>3158</v>
      </c>
      <c r="F215" s="9" t="s">
        <v>210</v>
      </c>
      <c r="G215" s="55">
        <v>1483</v>
      </c>
      <c r="H215" s="65">
        <f>IF(ISERROR(AB215/R215),"",AB215/R215)</f>
        <v>0.22950819672131148</v>
      </c>
      <c r="I215" s="65" t="str">
        <f>IF(ISERROR(AC215/S215),"",AC215/S215)</f>
        <v/>
      </c>
      <c r="J215" s="65" t="str">
        <f>IF(ISERROR(AD215/T215),"",AD215/T215)</f>
        <v/>
      </c>
      <c r="K215" s="65" t="str">
        <f>IF(ISERROR(AE215/U215),"",AE215/U215)</f>
        <v/>
      </c>
      <c r="L215" s="65" t="str">
        <f>IF(ISERROR(AF215/V215),"",AF215/V215)</f>
        <v/>
      </c>
      <c r="M215" s="65">
        <f>IF(ISERROR(AG215/W215),"",AG215/W215)</f>
        <v>0</v>
      </c>
      <c r="N215" s="65">
        <f>IF(ISERROR(AH215/X215),"",AH215/X215)</f>
        <v>0.27586206896551724</v>
      </c>
      <c r="O215" s="65">
        <f>IF(ISERROR(AI215/Y215),"",AI215/Y215)</f>
        <v>0.5</v>
      </c>
      <c r="P215" s="65">
        <f>IF(ISERROR(AJ215/Z215),"",AJ215/Z215)</f>
        <v>0.16666666666666666</v>
      </c>
      <c r="Q215" s="65">
        <f>IF(ISERROR(AK215/AA215),"",AK215/AA215)</f>
        <v>0</v>
      </c>
      <c r="R215" s="9">
        <v>61</v>
      </c>
      <c r="S215" s="9" t="s">
        <v>5100</v>
      </c>
      <c r="T215" s="9" t="s">
        <v>5100</v>
      </c>
      <c r="U215" s="9" t="s">
        <v>5100</v>
      </c>
      <c r="V215" s="9" t="s">
        <v>5100</v>
      </c>
      <c r="W215" s="9">
        <v>1</v>
      </c>
      <c r="X215" s="9">
        <v>29</v>
      </c>
      <c r="Y215" s="9">
        <v>4</v>
      </c>
      <c r="Z215" s="9">
        <v>24</v>
      </c>
      <c r="AA215" s="9">
        <v>3</v>
      </c>
      <c r="AB215" s="9">
        <v>14</v>
      </c>
      <c r="AC215" s="9" t="s">
        <v>5100</v>
      </c>
      <c r="AD215" s="9" t="s">
        <v>5100</v>
      </c>
      <c r="AE215" s="9" t="s">
        <v>5100</v>
      </c>
      <c r="AF215" s="9" t="s">
        <v>5100</v>
      </c>
      <c r="AG215" s="9">
        <v>0</v>
      </c>
      <c r="AH215" s="9">
        <v>8</v>
      </c>
      <c r="AI215" s="9">
        <v>2</v>
      </c>
      <c r="AJ215" s="9">
        <v>4</v>
      </c>
      <c r="AK215" s="9">
        <v>0</v>
      </c>
      <c r="AL215" s="9">
        <v>1483</v>
      </c>
      <c r="AM215" s="9" t="s">
        <v>5100</v>
      </c>
      <c r="AN215" s="9" t="s">
        <v>5100</v>
      </c>
      <c r="AO215" s="9" t="s">
        <v>5100</v>
      </c>
      <c r="AP215" s="9" t="s">
        <v>5100</v>
      </c>
      <c r="AQ215" s="9">
        <v>53</v>
      </c>
      <c r="AR215" s="9">
        <v>606</v>
      </c>
      <c r="AS215" s="9">
        <v>84</v>
      </c>
      <c r="AT215" s="9">
        <v>710</v>
      </c>
      <c r="AU215" s="9">
        <v>30</v>
      </c>
    </row>
    <row r="216" spans="1:47" s="9" customFormat="1" x14ac:dyDescent="0.3">
      <c r="A216" s="9" t="s">
        <v>3558</v>
      </c>
      <c r="B216" s="9" t="s">
        <v>3559</v>
      </c>
      <c r="C216" s="9" t="s">
        <v>3055</v>
      </c>
      <c r="D216" s="9" t="s">
        <v>3560</v>
      </c>
      <c r="E216" s="9" t="s">
        <v>3561</v>
      </c>
      <c r="F216" s="9" t="s">
        <v>19</v>
      </c>
      <c r="G216" s="55">
        <v>2633</v>
      </c>
      <c r="H216" s="65">
        <f>IF(ISERROR(AB216/R216),"",AB216/R216)</f>
        <v>0.46019900497512439</v>
      </c>
      <c r="I216" s="65" t="str">
        <f>IF(ISERROR(AC216/S216),"",AC216/S216)</f>
        <v/>
      </c>
      <c r="J216" s="65" t="str">
        <f>IF(ISERROR(AD216/T216),"",AD216/T216)</f>
        <v/>
      </c>
      <c r="K216" s="65">
        <f>IF(ISERROR(AE216/U216),"",AE216/U216)</f>
        <v>0.53846153846153844</v>
      </c>
      <c r="L216" s="65" t="str">
        <f>IF(ISERROR(AF216/V216),"",AF216/V216)</f>
        <v/>
      </c>
      <c r="M216" s="65" t="str">
        <f>IF(ISERROR(AG216/W216),"",AG216/W216)</f>
        <v/>
      </c>
      <c r="N216" s="65">
        <f>IF(ISERROR(AH216/X216),"",AH216/X216)</f>
        <v>0.45800524934383202</v>
      </c>
      <c r="O216" s="65" t="str">
        <f>IF(ISERROR(AI216/Y216),"",AI216/Y216)</f>
        <v/>
      </c>
      <c r="P216" s="65">
        <f>IF(ISERROR(AJ216/Z216),"",AJ216/Z216)</f>
        <v>0.48275862068965519</v>
      </c>
      <c r="Q216" s="65" t="str">
        <f>IF(ISERROR(AK216/AA216),"",AK216/AA216)</f>
        <v/>
      </c>
      <c r="R216" s="9">
        <v>804</v>
      </c>
      <c r="S216" s="9" t="s">
        <v>5100</v>
      </c>
      <c r="T216" s="9" t="s">
        <v>5100</v>
      </c>
      <c r="U216" s="9">
        <v>13</v>
      </c>
      <c r="V216" s="9" t="s">
        <v>5100</v>
      </c>
      <c r="W216" s="9" t="s">
        <v>5100</v>
      </c>
      <c r="X216" s="9">
        <v>762</v>
      </c>
      <c r="Y216" s="9" t="s">
        <v>5100</v>
      </c>
      <c r="Z216" s="9">
        <v>29</v>
      </c>
      <c r="AA216" s="9" t="s">
        <v>5100</v>
      </c>
      <c r="AB216" s="9">
        <v>370</v>
      </c>
      <c r="AC216" s="9" t="s">
        <v>5100</v>
      </c>
      <c r="AD216" s="9" t="s">
        <v>5100</v>
      </c>
      <c r="AE216" s="9">
        <v>7</v>
      </c>
      <c r="AF216" s="9" t="s">
        <v>5100</v>
      </c>
      <c r="AG216" s="9" t="s">
        <v>5100</v>
      </c>
      <c r="AH216" s="9">
        <v>349</v>
      </c>
      <c r="AI216" s="9" t="s">
        <v>5100</v>
      </c>
      <c r="AJ216" s="9">
        <v>14</v>
      </c>
      <c r="AK216" s="9" t="s">
        <v>5100</v>
      </c>
      <c r="AL216" s="9">
        <v>2633</v>
      </c>
      <c r="AM216" s="9" t="s">
        <v>5100</v>
      </c>
      <c r="AN216" s="9" t="s">
        <v>5100</v>
      </c>
      <c r="AO216" s="9">
        <v>29</v>
      </c>
      <c r="AP216" s="9" t="s">
        <v>5100</v>
      </c>
      <c r="AQ216" s="9" t="s">
        <v>5100</v>
      </c>
      <c r="AR216" s="9">
        <v>2556</v>
      </c>
      <c r="AS216" s="9" t="s">
        <v>5100</v>
      </c>
      <c r="AT216" s="9">
        <v>48</v>
      </c>
      <c r="AU216" s="9" t="s">
        <v>5100</v>
      </c>
    </row>
    <row r="217" spans="1:47" s="9" customFormat="1" x14ac:dyDescent="0.3">
      <c r="A217" s="42" t="s">
        <v>3429</v>
      </c>
      <c r="B217" s="42" t="s">
        <v>3430</v>
      </c>
      <c r="C217" s="42" t="s">
        <v>3186</v>
      </c>
      <c r="D217" s="42" t="s">
        <v>3431</v>
      </c>
      <c r="E217" s="42" t="s">
        <v>3200</v>
      </c>
      <c r="F217" s="42" t="s">
        <v>465</v>
      </c>
      <c r="G217" s="42">
        <v>65</v>
      </c>
      <c r="H217" s="43">
        <f>IF(ISERROR(AB217/R217),"",AB217/R217)</f>
        <v>0.10256410256410256</v>
      </c>
      <c r="I217" s="43" t="str">
        <f>IF(ISERROR(AC217/S217),"",AC217/S217)</f>
        <v/>
      </c>
      <c r="J217" s="43">
        <f>IF(ISERROR(AD217/T217),"",AD217/T217)</f>
        <v>0</v>
      </c>
      <c r="K217" s="43" t="str">
        <f>IF(ISERROR(AE217/U217),"",AE217/U217)</f>
        <v/>
      </c>
      <c r="L217" s="43" t="str">
        <f>IF(ISERROR(AF217/V217),"",AF217/V217)</f>
        <v/>
      </c>
      <c r="M217" s="43" t="str">
        <f>IF(ISERROR(AG217/W217),"",AG217/W217)</f>
        <v/>
      </c>
      <c r="N217" s="43">
        <f>IF(ISERROR(AH217/X217),"",AH217/X217)</f>
        <v>0.4</v>
      </c>
      <c r="O217" s="43">
        <f>IF(ISERROR(AI217/Y217),"",AI217/Y217)</f>
        <v>0</v>
      </c>
      <c r="P217" s="43">
        <f>IF(ISERROR(AJ217/Z217),"",AJ217/Z217)</f>
        <v>7.407407407407407E-2</v>
      </c>
      <c r="Q217" s="43" t="str">
        <f>IF(ISERROR(AK217/AA217),"",AK217/AA217)</f>
        <v/>
      </c>
      <c r="R217" s="42">
        <v>39</v>
      </c>
      <c r="S217" s="42" t="s">
        <v>5100</v>
      </c>
      <c r="T217" s="42">
        <v>6</v>
      </c>
      <c r="U217" s="42" t="s">
        <v>5100</v>
      </c>
      <c r="V217" s="42" t="s">
        <v>5100</v>
      </c>
      <c r="W217" s="42" t="s">
        <v>5100</v>
      </c>
      <c r="X217" s="42">
        <v>5</v>
      </c>
      <c r="Y217" s="42">
        <v>1</v>
      </c>
      <c r="Z217" s="42">
        <v>27</v>
      </c>
      <c r="AA217" s="42" t="s">
        <v>5100</v>
      </c>
      <c r="AB217" s="42">
        <v>4</v>
      </c>
      <c r="AC217" s="42" t="s">
        <v>5100</v>
      </c>
      <c r="AD217" s="42">
        <v>0</v>
      </c>
      <c r="AE217" s="42" t="s">
        <v>5100</v>
      </c>
      <c r="AF217" s="42" t="s">
        <v>5100</v>
      </c>
      <c r="AG217" s="42" t="s">
        <v>5100</v>
      </c>
      <c r="AH217" s="42">
        <v>2</v>
      </c>
      <c r="AI217" s="42">
        <v>0</v>
      </c>
      <c r="AJ217" s="42">
        <v>2</v>
      </c>
      <c r="AK217" s="42" t="s">
        <v>5100</v>
      </c>
      <c r="AL217" s="42">
        <v>65</v>
      </c>
      <c r="AM217" s="42" t="s">
        <v>5100</v>
      </c>
      <c r="AN217" s="42">
        <v>12</v>
      </c>
      <c r="AO217" s="42" t="s">
        <v>5100</v>
      </c>
      <c r="AP217" s="42" t="s">
        <v>5100</v>
      </c>
      <c r="AQ217" s="42" t="s">
        <v>5100</v>
      </c>
      <c r="AR217" s="42">
        <v>13</v>
      </c>
      <c r="AS217" s="42">
        <v>5</v>
      </c>
      <c r="AT217" s="42">
        <v>35</v>
      </c>
      <c r="AU217" s="42" t="s">
        <v>5100</v>
      </c>
    </row>
    <row r="218" spans="1:47" s="9" customFormat="1" x14ac:dyDescent="0.3">
      <c r="A218" s="9" t="s">
        <v>3879</v>
      </c>
      <c r="B218" s="9" t="s">
        <v>3880</v>
      </c>
      <c r="C218" s="9" t="s">
        <v>3186</v>
      </c>
      <c r="D218" s="9" t="s">
        <v>3881</v>
      </c>
      <c r="E218" s="9" t="s">
        <v>3882</v>
      </c>
      <c r="F218" s="9" t="s">
        <v>19</v>
      </c>
      <c r="G218" s="55">
        <v>1690</v>
      </c>
      <c r="H218" s="65">
        <f>IF(ISERROR(AB218/R218),"",AB218/R218)</f>
        <v>0.21608040201005024</v>
      </c>
      <c r="I218" s="65">
        <f>IF(ISERROR(AC218/S218),"",AC218/S218)</f>
        <v>0.16666666666666666</v>
      </c>
      <c r="J218" s="65">
        <f>IF(ISERROR(AD218/T218),"",AD218/T218)</f>
        <v>0.21428571428571427</v>
      </c>
      <c r="K218" s="65">
        <f>IF(ISERROR(AE218/U218),"",AE218/U218)</f>
        <v>1</v>
      </c>
      <c r="L218" s="65">
        <f>IF(ISERROR(AF218/V218),"",AF218/V218)</f>
        <v>0</v>
      </c>
      <c r="M218" s="65" t="str">
        <f>IF(ISERROR(AG218/W218),"",AG218/W218)</f>
        <v/>
      </c>
      <c r="N218" s="65">
        <f>IF(ISERROR(AH218/X218),"",AH218/X218)</f>
        <v>0.14285714285714285</v>
      </c>
      <c r="O218" s="65">
        <f>IF(ISERROR(AI218/Y218),"",AI218/Y218)</f>
        <v>0.16666666666666666</v>
      </c>
      <c r="P218" s="65">
        <f>IF(ISERROR(AJ218/Z218),"",AJ218/Z218)</f>
        <v>0.24793388429752067</v>
      </c>
      <c r="Q218" s="65">
        <f>IF(ISERROR(AK218/AA218),"",AK218/AA218)</f>
        <v>0</v>
      </c>
      <c r="R218" s="9">
        <v>199</v>
      </c>
      <c r="S218" s="9">
        <v>18</v>
      </c>
      <c r="T218" s="9">
        <v>14</v>
      </c>
      <c r="U218" s="9">
        <v>1</v>
      </c>
      <c r="V218" s="9">
        <v>1</v>
      </c>
      <c r="W218" s="9" t="s">
        <v>5100</v>
      </c>
      <c r="X218" s="9">
        <v>35</v>
      </c>
      <c r="Y218" s="9">
        <v>6</v>
      </c>
      <c r="Z218" s="9">
        <v>121</v>
      </c>
      <c r="AA218" s="9">
        <v>3</v>
      </c>
      <c r="AB218" s="9">
        <v>43</v>
      </c>
      <c r="AC218" s="9">
        <v>3</v>
      </c>
      <c r="AD218" s="9">
        <v>3</v>
      </c>
      <c r="AE218" s="9">
        <v>1</v>
      </c>
      <c r="AF218" s="9">
        <v>0</v>
      </c>
      <c r="AG218" s="9" t="s">
        <v>5100</v>
      </c>
      <c r="AH218" s="9">
        <v>5</v>
      </c>
      <c r="AI218" s="9">
        <v>1</v>
      </c>
      <c r="AJ218" s="9">
        <v>30</v>
      </c>
      <c r="AK218" s="9">
        <v>0</v>
      </c>
      <c r="AL218" s="9">
        <v>1690</v>
      </c>
      <c r="AM218" s="9">
        <v>89</v>
      </c>
      <c r="AN218" s="9">
        <v>56</v>
      </c>
      <c r="AO218" s="9">
        <v>16</v>
      </c>
      <c r="AP218" s="9">
        <v>4</v>
      </c>
      <c r="AQ218" s="9" t="s">
        <v>5100</v>
      </c>
      <c r="AR218" s="9">
        <v>640</v>
      </c>
      <c r="AS218" s="9">
        <v>26</v>
      </c>
      <c r="AT218" s="9">
        <v>827</v>
      </c>
      <c r="AU218" s="9">
        <v>32</v>
      </c>
    </row>
    <row r="219" spans="1:47" s="9" customFormat="1" x14ac:dyDescent="0.3">
      <c r="A219" s="9" t="s">
        <v>3184</v>
      </c>
      <c r="B219" s="9" t="s">
        <v>3185</v>
      </c>
      <c r="C219" s="9" t="s">
        <v>3186</v>
      </c>
      <c r="D219" s="9" t="s">
        <v>3187</v>
      </c>
      <c r="E219" s="9" t="s">
        <v>3188</v>
      </c>
      <c r="F219" s="9" t="s">
        <v>19</v>
      </c>
      <c r="G219" s="55">
        <v>3067</v>
      </c>
      <c r="H219" s="65">
        <f>IF(ISERROR(AB219/R219),"",AB219/R219)</f>
        <v>0.44962531223980018</v>
      </c>
      <c r="I219" s="65">
        <f>IF(ISERROR(AC219/S219),"",AC219/S219)</f>
        <v>0.25</v>
      </c>
      <c r="J219" s="65">
        <f>IF(ISERROR(AD219/T219),"",AD219/T219)</f>
        <v>0.4375</v>
      </c>
      <c r="K219" s="65">
        <f>IF(ISERROR(AE219/U219),"",AE219/U219)</f>
        <v>0.8</v>
      </c>
      <c r="L219" s="65" t="str">
        <f>IF(ISERROR(AF219/V219),"",AF219/V219)</f>
        <v/>
      </c>
      <c r="M219" s="65">
        <f>IF(ISERROR(AG219/W219),"",AG219/W219)</f>
        <v>0.4</v>
      </c>
      <c r="N219" s="65">
        <f>IF(ISERROR(AH219/X219),"",AH219/X219)</f>
        <v>0.46590909090909088</v>
      </c>
      <c r="O219" s="65">
        <f>IF(ISERROR(AI219/Y219),"",AI219/Y219)</f>
        <v>0.38554216867469882</v>
      </c>
      <c r="P219" s="65">
        <f>IF(ISERROR(AJ219/Z219),"",AJ219/Z219)</f>
        <v>0.45730824891461652</v>
      </c>
      <c r="Q219" s="65">
        <f>IF(ISERROR(AK219/AA219),"",AK219/AA219)</f>
        <v>0.41025641025641024</v>
      </c>
      <c r="R219" s="9">
        <v>1201</v>
      </c>
      <c r="S219" s="9">
        <v>4</v>
      </c>
      <c r="T219" s="9">
        <v>32</v>
      </c>
      <c r="U219" s="9">
        <v>5</v>
      </c>
      <c r="V219" s="9" t="s">
        <v>5100</v>
      </c>
      <c r="W219" s="9">
        <v>5</v>
      </c>
      <c r="X219" s="9">
        <v>264</v>
      </c>
      <c r="Y219" s="9">
        <v>83</v>
      </c>
      <c r="Z219" s="9">
        <v>691</v>
      </c>
      <c r="AA219" s="9">
        <v>117</v>
      </c>
      <c r="AB219" s="9">
        <v>540</v>
      </c>
      <c r="AC219" s="9">
        <v>1</v>
      </c>
      <c r="AD219" s="9">
        <v>14</v>
      </c>
      <c r="AE219" s="9">
        <v>4</v>
      </c>
      <c r="AF219" s="9" t="s">
        <v>5100</v>
      </c>
      <c r="AG219" s="9">
        <v>2</v>
      </c>
      <c r="AH219" s="9">
        <v>123</v>
      </c>
      <c r="AI219" s="9">
        <v>32</v>
      </c>
      <c r="AJ219" s="9">
        <v>316</v>
      </c>
      <c r="AK219" s="9">
        <v>48</v>
      </c>
      <c r="AL219" s="9">
        <v>3067</v>
      </c>
      <c r="AM219" s="9">
        <v>19</v>
      </c>
      <c r="AN219" s="9">
        <v>106</v>
      </c>
      <c r="AO219" s="9">
        <v>19</v>
      </c>
      <c r="AP219" s="9" t="s">
        <v>5100</v>
      </c>
      <c r="AQ219" s="9">
        <v>6</v>
      </c>
      <c r="AR219" s="9">
        <v>985</v>
      </c>
      <c r="AS219" s="9">
        <v>105</v>
      </c>
      <c r="AT219" s="9">
        <v>1600</v>
      </c>
      <c r="AU219" s="9">
        <v>227</v>
      </c>
    </row>
    <row r="220" spans="1:47" s="9" customFormat="1" x14ac:dyDescent="0.3">
      <c r="A220" s="9" t="s">
        <v>3197</v>
      </c>
      <c r="B220" s="9" t="s">
        <v>3198</v>
      </c>
      <c r="C220" s="9" t="s">
        <v>3186</v>
      </c>
      <c r="D220" s="9" t="s">
        <v>3199</v>
      </c>
      <c r="E220" s="9" t="s">
        <v>3200</v>
      </c>
      <c r="F220" s="9" t="s">
        <v>19</v>
      </c>
      <c r="G220" s="55">
        <v>1497</v>
      </c>
      <c r="H220" s="65">
        <f>IF(ISERROR(AB220/R220),"",AB220/R220)</f>
        <v>0.28358208955223879</v>
      </c>
      <c r="I220" s="65" t="str">
        <f>IF(ISERROR(AC220/S220),"",AC220/S220)</f>
        <v/>
      </c>
      <c r="J220" s="65">
        <f>IF(ISERROR(AD220/T220),"",AD220/T220)</f>
        <v>0.34782608695652173</v>
      </c>
      <c r="K220" s="65" t="str">
        <f>IF(ISERROR(AE220/U220),"",AE220/U220)</f>
        <v/>
      </c>
      <c r="L220" s="65" t="str">
        <f>IF(ISERROR(AF220/V220),"",AF220/V220)</f>
        <v/>
      </c>
      <c r="M220" s="65">
        <f>IF(ISERROR(AG220/W220),"",AG220/W220)</f>
        <v>0</v>
      </c>
      <c r="N220" s="65">
        <f>IF(ISERROR(AH220/X220),"",AH220/X220)</f>
        <v>0.28260869565217389</v>
      </c>
      <c r="O220" s="65" t="str">
        <f>IF(ISERROR(AI220/Y220),"",AI220/Y220)</f>
        <v/>
      </c>
      <c r="P220" s="65">
        <f>IF(ISERROR(AJ220/Z220),"",AJ220/Z220)</f>
        <v>0.25</v>
      </c>
      <c r="Q220" s="65">
        <f>IF(ISERROR(AK220/AA220),"",AK220/AA220)</f>
        <v>0</v>
      </c>
      <c r="R220" s="9">
        <v>201</v>
      </c>
      <c r="S220" s="9" t="s">
        <v>5100</v>
      </c>
      <c r="T220" s="9">
        <v>69</v>
      </c>
      <c r="U220" s="9" t="s">
        <v>5100</v>
      </c>
      <c r="V220" s="9" t="s">
        <v>5100</v>
      </c>
      <c r="W220" s="9">
        <v>1</v>
      </c>
      <c r="X220" s="9">
        <v>46</v>
      </c>
      <c r="Y220" s="9" t="s">
        <v>5100</v>
      </c>
      <c r="Z220" s="9">
        <v>80</v>
      </c>
      <c r="AA220" s="9">
        <v>5</v>
      </c>
      <c r="AB220" s="9">
        <v>57</v>
      </c>
      <c r="AC220" s="9" t="s">
        <v>5100</v>
      </c>
      <c r="AD220" s="9">
        <v>24</v>
      </c>
      <c r="AE220" s="9" t="s">
        <v>5100</v>
      </c>
      <c r="AF220" s="9" t="s">
        <v>5100</v>
      </c>
      <c r="AG220" s="9">
        <v>0</v>
      </c>
      <c r="AH220" s="9">
        <v>13</v>
      </c>
      <c r="AI220" s="9" t="s">
        <v>5100</v>
      </c>
      <c r="AJ220" s="9">
        <v>20</v>
      </c>
      <c r="AK220" s="9">
        <v>0</v>
      </c>
      <c r="AL220" s="9">
        <v>1497</v>
      </c>
      <c r="AM220" s="9" t="s">
        <v>5100</v>
      </c>
      <c r="AN220" s="9">
        <v>150</v>
      </c>
      <c r="AO220" s="9" t="s">
        <v>5100</v>
      </c>
      <c r="AP220" s="9" t="s">
        <v>5100</v>
      </c>
      <c r="AQ220" s="9">
        <v>16</v>
      </c>
      <c r="AR220" s="9">
        <v>417</v>
      </c>
      <c r="AS220" s="9" t="s">
        <v>5100</v>
      </c>
      <c r="AT220" s="9">
        <v>870</v>
      </c>
      <c r="AU220" s="9">
        <v>44</v>
      </c>
    </row>
    <row r="221" spans="1:47" s="9" customFormat="1" x14ac:dyDescent="0.3">
      <c r="A221" s="9" t="s">
        <v>3225</v>
      </c>
      <c r="B221" s="9" t="s">
        <v>3226</v>
      </c>
      <c r="C221" s="9" t="s">
        <v>3186</v>
      </c>
      <c r="D221" s="9" t="s">
        <v>3227</v>
      </c>
      <c r="E221" s="9" t="s">
        <v>3228</v>
      </c>
      <c r="F221" s="9" t="s">
        <v>210</v>
      </c>
      <c r="G221" s="55">
        <v>246</v>
      </c>
      <c r="H221" s="65">
        <f>IF(ISERROR(AB221/R221),"",AB221/R221)</f>
        <v>0.10909090909090909</v>
      </c>
      <c r="I221" s="65" t="str">
        <f>IF(ISERROR(AC221/S221),"",AC221/S221)</f>
        <v/>
      </c>
      <c r="J221" s="65">
        <f>IF(ISERROR(AD221/T221),"",AD221/T221)</f>
        <v>0.5</v>
      </c>
      <c r="K221" s="65" t="str">
        <f>IF(ISERROR(AE221/U221),"",AE221/U221)</f>
        <v/>
      </c>
      <c r="L221" s="65" t="str">
        <f>IF(ISERROR(AF221/V221),"",AF221/V221)</f>
        <v/>
      </c>
      <c r="M221" s="65" t="str">
        <f>IF(ISERROR(AG221/W221),"",AG221/W221)</f>
        <v/>
      </c>
      <c r="N221" s="65">
        <f>IF(ISERROR(AH221/X221),"",AH221/X221)</f>
        <v>6.6666666666666666E-2</v>
      </c>
      <c r="O221" s="65">
        <f>IF(ISERROR(AI221/Y221),"",AI221/Y221)</f>
        <v>0.33333333333333331</v>
      </c>
      <c r="P221" s="65">
        <f>IF(ISERROR(AJ221/Z221),"",AJ221/Z221)</f>
        <v>6.25E-2</v>
      </c>
      <c r="Q221" s="65">
        <f>IF(ISERROR(AK221/AA221),"",AK221/AA221)</f>
        <v>0.33333333333333331</v>
      </c>
      <c r="R221" s="9">
        <v>55</v>
      </c>
      <c r="S221" s="9" t="s">
        <v>5100</v>
      </c>
      <c r="T221" s="9">
        <v>2</v>
      </c>
      <c r="U221" s="9" t="s">
        <v>5100</v>
      </c>
      <c r="V221" s="9" t="s">
        <v>5100</v>
      </c>
      <c r="W221" s="9" t="s">
        <v>5100</v>
      </c>
      <c r="X221" s="9">
        <v>15</v>
      </c>
      <c r="Y221" s="9">
        <v>3</v>
      </c>
      <c r="Z221" s="9">
        <v>32</v>
      </c>
      <c r="AA221" s="9">
        <v>3</v>
      </c>
      <c r="AB221" s="9">
        <v>6</v>
      </c>
      <c r="AC221" s="9" t="s">
        <v>5100</v>
      </c>
      <c r="AD221" s="9">
        <v>1</v>
      </c>
      <c r="AE221" s="9" t="s">
        <v>5100</v>
      </c>
      <c r="AF221" s="9" t="s">
        <v>5100</v>
      </c>
      <c r="AG221" s="9" t="s">
        <v>5100</v>
      </c>
      <c r="AH221" s="9">
        <v>1</v>
      </c>
      <c r="AI221" s="9">
        <v>1</v>
      </c>
      <c r="AJ221" s="9">
        <v>2</v>
      </c>
      <c r="AK221" s="9">
        <v>1</v>
      </c>
      <c r="AL221" s="9">
        <v>246</v>
      </c>
      <c r="AM221" s="9" t="s">
        <v>5100</v>
      </c>
      <c r="AN221" s="9">
        <v>22</v>
      </c>
      <c r="AO221" s="9" t="s">
        <v>5100</v>
      </c>
      <c r="AP221" s="9" t="s">
        <v>5100</v>
      </c>
      <c r="AQ221" s="9" t="s">
        <v>5100</v>
      </c>
      <c r="AR221" s="9">
        <v>51</v>
      </c>
      <c r="AS221" s="9">
        <v>9</v>
      </c>
      <c r="AT221" s="9">
        <v>148</v>
      </c>
      <c r="AU221" s="9">
        <v>16</v>
      </c>
    </row>
    <row r="222" spans="1:47" s="9" customFormat="1" x14ac:dyDescent="0.3">
      <c r="A222" s="9" t="s">
        <v>4581</v>
      </c>
      <c r="B222" s="9" t="s">
        <v>4582</v>
      </c>
      <c r="C222" s="9" t="s">
        <v>3186</v>
      </c>
      <c r="D222" s="9" t="s">
        <v>4583</v>
      </c>
      <c r="E222" s="9" t="s">
        <v>4584</v>
      </c>
      <c r="F222" s="9" t="s">
        <v>19</v>
      </c>
      <c r="G222" s="55">
        <v>1609</v>
      </c>
      <c r="H222" s="65">
        <f>IF(ISERROR(AB222/R222),"",AB222/R222)</f>
        <v>0.51538461538461533</v>
      </c>
      <c r="I222" s="65" t="str">
        <f>IF(ISERROR(AC222/S222),"",AC222/S222)</f>
        <v/>
      </c>
      <c r="J222" s="65" t="str">
        <f>IF(ISERROR(AD222/T222),"",AD222/T222)</f>
        <v/>
      </c>
      <c r="K222" s="65">
        <f>IF(ISERROR(AE222/U222),"",AE222/U222)</f>
        <v>0</v>
      </c>
      <c r="L222" s="65">
        <f>IF(ISERROR(AF222/V222),"",AF222/V222)</f>
        <v>0</v>
      </c>
      <c r="M222" s="65" t="str">
        <f>IF(ISERROR(AG222/W222),"",AG222/W222)</f>
        <v/>
      </c>
      <c r="N222" s="65">
        <f>IF(ISERROR(AH222/X222),"",AH222/X222)</f>
        <v>0.5714285714285714</v>
      </c>
      <c r="O222" s="65">
        <f>IF(ISERROR(AI222/Y222),"",AI222/Y222)</f>
        <v>0.33333333333333331</v>
      </c>
      <c r="P222" s="65">
        <f>IF(ISERROR(AJ222/Z222),"",AJ222/Z222)</f>
        <v>0.53125</v>
      </c>
      <c r="Q222" s="65">
        <f>IF(ISERROR(AK222/AA222),"",AK222/AA222)</f>
        <v>0.5</v>
      </c>
      <c r="R222" s="9">
        <v>130</v>
      </c>
      <c r="S222" s="9" t="s">
        <v>5100</v>
      </c>
      <c r="T222" s="9" t="s">
        <v>5100</v>
      </c>
      <c r="U222" s="9">
        <v>1</v>
      </c>
      <c r="V222" s="9">
        <v>1</v>
      </c>
      <c r="W222" s="9" t="s">
        <v>5100</v>
      </c>
      <c r="X222" s="9">
        <v>21</v>
      </c>
      <c r="Y222" s="9">
        <v>9</v>
      </c>
      <c r="Z222" s="9">
        <v>96</v>
      </c>
      <c r="AA222" s="9">
        <v>2</v>
      </c>
      <c r="AB222" s="9">
        <v>67</v>
      </c>
      <c r="AC222" s="9" t="s">
        <v>5100</v>
      </c>
      <c r="AD222" s="9" t="s">
        <v>5100</v>
      </c>
      <c r="AE222" s="9">
        <v>0</v>
      </c>
      <c r="AF222" s="9">
        <v>0</v>
      </c>
      <c r="AG222" s="9" t="s">
        <v>5100</v>
      </c>
      <c r="AH222" s="9">
        <v>12</v>
      </c>
      <c r="AI222" s="9">
        <v>3</v>
      </c>
      <c r="AJ222" s="9">
        <v>51</v>
      </c>
      <c r="AK222" s="9">
        <v>1</v>
      </c>
      <c r="AL222" s="9">
        <v>1609</v>
      </c>
      <c r="AM222" s="9" t="s">
        <v>5100</v>
      </c>
      <c r="AN222" s="9" t="s">
        <v>5100</v>
      </c>
      <c r="AO222" s="9">
        <v>8</v>
      </c>
      <c r="AP222" s="9">
        <v>10</v>
      </c>
      <c r="AQ222" s="9" t="s">
        <v>5100</v>
      </c>
      <c r="AR222" s="9">
        <v>344</v>
      </c>
      <c r="AS222" s="9">
        <v>10</v>
      </c>
      <c r="AT222" s="9">
        <v>1187</v>
      </c>
      <c r="AU222" s="9">
        <v>50</v>
      </c>
    </row>
    <row r="223" spans="1:47" s="9" customFormat="1" x14ac:dyDescent="0.3">
      <c r="A223" s="9" t="s">
        <v>4777</v>
      </c>
      <c r="B223" s="9" t="s">
        <v>4778</v>
      </c>
      <c r="C223" s="9" t="s">
        <v>3186</v>
      </c>
      <c r="D223" s="9" t="s">
        <v>4779</v>
      </c>
      <c r="E223" s="9" t="s">
        <v>4780</v>
      </c>
      <c r="F223" s="9" t="s">
        <v>210</v>
      </c>
      <c r="G223" s="55">
        <v>524</v>
      </c>
      <c r="H223" s="65">
        <f>IF(ISERROR(AB223/R223),"",AB223/R223)</f>
        <v>0.60389610389610393</v>
      </c>
      <c r="I223" s="65" t="str">
        <f>IF(ISERROR(AC223/S223),"",AC223/S223)</f>
        <v/>
      </c>
      <c r="J223" s="65">
        <f>IF(ISERROR(AD223/T223),"",AD223/T223)</f>
        <v>0.6</v>
      </c>
      <c r="K223" s="65" t="str">
        <f>IF(ISERROR(AE223/U223),"",AE223/U223)</f>
        <v/>
      </c>
      <c r="L223" s="65" t="str">
        <f>IF(ISERROR(AF223/V223),"",AF223/V223)</f>
        <v/>
      </c>
      <c r="M223" s="65" t="str">
        <f>IF(ISERROR(AG223/W223),"",AG223/W223)</f>
        <v/>
      </c>
      <c r="N223" s="65">
        <f>IF(ISERROR(AH223/X223),"",AH223/X223)</f>
        <v>0.65517241379310343</v>
      </c>
      <c r="O223" s="65">
        <f>IF(ISERROR(AI223/Y223),"",AI223/Y223)</f>
        <v>1</v>
      </c>
      <c r="P223" s="65">
        <f>IF(ISERROR(AJ223/Z223),"",AJ223/Z223)</f>
        <v>0.56140350877192979</v>
      </c>
      <c r="Q223" s="65">
        <f>IF(ISERROR(AK223/AA223),"",AK223/AA223)</f>
        <v>1</v>
      </c>
      <c r="R223" s="9">
        <v>154</v>
      </c>
      <c r="S223" s="9" t="s">
        <v>5100</v>
      </c>
      <c r="T223" s="9">
        <v>65</v>
      </c>
      <c r="U223" s="9" t="s">
        <v>5100</v>
      </c>
      <c r="V223" s="9" t="s">
        <v>5100</v>
      </c>
      <c r="W223" s="9" t="s">
        <v>5100</v>
      </c>
      <c r="X223" s="9">
        <v>29</v>
      </c>
      <c r="Y223" s="9">
        <v>2</v>
      </c>
      <c r="Z223" s="9">
        <v>57</v>
      </c>
      <c r="AA223" s="9">
        <v>1</v>
      </c>
      <c r="AB223" s="9">
        <v>93</v>
      </c>
      <c r="AC223" s="9" t="s">
        <v>5100</v>
      </c>
      <c r="AD223" s="9">
        <v>39</v>
      </c>
      <c r="AE223" s="9" t="s">
        <v>5100</v>
      </c>
      <c r="AF223" s="9" t="s">
        <v>5100</v>
      </c>
      <c r="AG223" s="9" t="s">
        <v>5100</v>
      </c>
      <c r="AH223" s="9">
        <v>19</v>
      </c>
      <c r="AI223" s="9">
        <v>2</v>
      </c>
      <c r="AJ223" s="9">
        <v>32</v>
      </c>
      <c r="AK223" s="9">
        <v>1</v>
      </c>
      <c r="AL223" s="9">
        <v>524</v>
      </c>
      <c r="AM223" s="9" t="s">
        <v>5100</v>
      </c>
      <c r="AN223" s="9">
        <v>77</v>
      </c>
      <c r="AO223" s="9" t="s">
        <v>5100</v>
      </c>
      <c r="AP223" s="9" t="s">
        <v>5100</v>
      </c>
      <c r="AQ223" s="9" t="s">
        <v>5100</v>
      </c>
      <c r="AR223" s="9">
        <v>143</v>
      </c>
      <c r="AS223" s="9">
        <v>5</v>
      </c>
      <c r="AT223" s="9">
        <v>298</v>
      </c>
      <c r="AU223" s="9">
        <v>1</v>
      </c>
    </row>
    <row r="224" spans="1:47" s="42" customFormat="1" x14ac:dyDescent="0.3">
      <c r="A224" s="9" t="s">
        <v>4783</v>
      </c>
      <c r="B224" s="9" t="s">
        <v>4784</v>
      </c>
      <c r="C224" s="9" t="s">
        <v>3186</v>
      </c>
      <c r="D224" s="9" t="s">
        <v>4785</v>
      </c>
      <c r="E224" s="9" t="s">
        <v>4780</v>
      </c>
      <c r="F224" s="9" t="s">
        <v>242</v>
      </c>
      <c r="G224" s="55">
        <v>349</v>
      </c>
      <c r="H224" s="65">
        <f>IF(ISERROR(AB224/R224),"",AB224/R224)</f>
        <v>0</v>
      </c>
      <c r="I224" s="65" t="str">
        <f>IF(ISERROR(AC224/S224),"",AC224/S224)</f>
        <v/>
      </c>
      <c r="J224" s="65">
        <f>IF(ISERROR(AD224/T224),"",AD224/T224)</f>
        <v>0</v>
      </c>
      <c r="K224" s="65">
        <f>IF(ISERROR(AE224/U224),"",AE224/U224)</f>
        <v>0</v>
      </c>
      <c r="L224" s="65" t="str">
        <f>IF(ISERROR(AF224/V224),"",AF224/V224)</f>
        <v/>
      </c>
      <c r="M224" s="65" t="str">
        <f>IF(ISERROR(AG224/W224),"",AG224/W224)</f>
        <v/>
      </c>
      <c r="N224" s="65">
        <f>IF(ISERROR(AH224/X224),"",AH224/X224)</f>
        <v>0</v>
      </c>
      <c r="O224" s="65" t="str">
        <f>IF(ISERROR(AI224/Y224),"",AI224/Y224)</f>
        <v/>
      </c>
      <c r="P224" s="65">
        <f>IF(ISERROR(AJ224/Z224),"",AJ224/Z224)</f>
        <v>0</v>
      </c>
      <c r="Q224" s="65">
        <f>IF(ISERROR(AK224/AA224),"",AK224/AA224)</f>
        <v>0</v>
      </c>
      <c r="R224" s="9">
        <v>71</v>
      </c>
      <c r="S224" s="9" t="s">
        <v>5100</v>
      </c>
      <c r="T224" s="9">
        <v>12</v>
      </c>
      <c r="U224" s="9">
        <v>3</v>
      </c>
      <c r="V224" s="9" t="s">
        <v>5100</v>
      </c>
      <c r="W224" s="9" t="s">
        <v>5100</v>
      </c>
      <c r="X224" s="9">
        <v>12</v>
      </c>
      <c r="Y224" s="9" t="s">
        <v>5100</v>
      </c>
      <c r="Z224" s="9">
        <v>36</v>
      </c>
      <c r="AA224" s="9">
        <v>8</v>
      </c>
      <c r="AB224" s="9">
        <v>0</v>
      </c>
      <c r="AC224" s="9" t="s">
        <v>5100</v>
      </c>
      <c r="AD224" s="9">
        <v>0</v>
      </c>
      <c r="AE224" s="9">
        <v>0</v>
      </c>
      <c r="AF224" s="9" t="s">
        <v>5100</v>
      </c>
      <c r="AG224" s="9" t="s">
        <v>5100</v>
      </c>
      <c r="AH224" s="9">
        <v>0</v>
      </c>
      <c r="AI224" s="9" t="s">
        <v>5100</v>
      </c>
      <c r="AJ224" s="9">
        <v>0</v>
      </c>
      <c r="AK224" s="9">
        <v>0</v>
      </c>
      <c r="AL224" s="9">
        <v>349</v>
      </c>
      <c r="AM224" s="9" t="s">
        <v>5100</v>
      </c>
      <c r="AN224" s="9">
        <v>38</v>
      </c>
      <c r="AO224" s="9">
        <v>7</v>
      </c>
      <c r="AP224" s="9" t="s">
        <v>5100</v>
      </c>
      <c r="AQ224" s="9" t="s">
        <v>5100</v>
      </c>
      <c r="AR224" s="9">
        <v>88</v>
      </c>
      <c r="AS224" s="9" t="s">
        <v>5100</v>
      </c>
      <c r="AT224" s="9">
        <v>198</v>
      </c>
      <c r="AU224" s="9">
        <v>18</v>
      </c>
    </row>
    <row r="225" spans="1:47" s="9" customFormat="1" x14ac:dyDescent="0.3">
      <c r="A225" s="42" t="s">
        <v>4216</v>
      </c>
      <c r="B225" s="42" t="s">
        <v>4217</v>
      </c>
      <c r="C225" s="42" t="s">
        <v>144</v>
      </c>
      <c r="D225" s="42" t="s">
        <v>4218</v>
      </c>
      <c r="E225" s="42" t="s">
        <v>3525</v>
      </c>
      <c r="F225" s="42" t="s">
        <v>465</v>
      </c>
      <c r="G225" s="42">
        <v>35</v>
      </c>
      <c r="H225" s="43">
        <f>IF(ISERROR(AB225/R225),"",AB225/R225)</f>
        <v>0.4</v>
      </c>
      <c r="I225" s="43" t="str">
        <f>IF(ISERROR(AC225/S225),"",AC225/S225)</f>
        <v/>
      </c>
      <c r="J225" s="43" t="str">
        <f>IF(ISERROR(AD225/T225),"",AD225/T225)</f>
        <v/>
      </c>
      <c r="K225" s="43" t="str">
        <f>IF(ISERROR(AE225/U225),"",AE225/U225)</f>
        <v/>
      </c>
      <c r="L225" s="43" t="str">
        <f>IF(ISERROR(AF225/V225),"",AF225/V225)</f>
        <v/>
      </c>
      <c r="M225" s="43" t="str">
        <f>IF(ISERROR(AG225/W225),"",AG225/W225)</f>
        <v/>
      </c>
      <c r="N225" s="43">
        <f>IF(ISERROR(AH225/X225),"",AH225/X225)</f>
        <v>0.5</v>
      </c>
      <c r="O225" s="43" t="str">
        <f>IF(ISERROR(AI225/Y225),"",AI225/Y225)</f>
        <v/>
      </c>
      <c r="P225" s="43">
        <f>IF(ISERROR(AJ225/Z225),"",AJ225/Z225)</f>
        <v>0.33333333333333331</v>
      </c>
      <c r="Q225" s="43" t="str">
        <f>IF(ISERROR(AK225/AA225),"",AK225/AA225)</f>
        <v/>
      </c>
      <c r="R225" s="42">
        <v>5</v>
      </c>
      <c r="S225" s="42" t="s">
        <v>5100</v>
      </c>
      <c r="T225" s="42" t="s">
        <v>5100</v>
      </c>
      <c r="U225" s="42" t="s">
        <v>5100</v>
      </c>
      <c r="V225" s="42" t="s">
        <v>5100</v>
      </c>
      <c r="W225" s="42" t="s">
        <v>5100</v>
      </c>
      <c r="X225" s="42">
        <v>2</v>
      </c>
      <c r="Y225" s="42" t="s">
        <v>5100</v>
      </c>
      <c r="Z225" s="42">
        <v>3</v>
      </c>
      <c r="AA225" s="42" t="s">
        <v>5100</v>
      </c>
      <c r="AB225" s="42">
        <v>2</v>
      </c>
      <c r="AC225" s="42" t="s">
        <v>5100</v>
      </c>
      <c r="AD225" s="42" t="s">
        <v>5100</v>
      </c>
      <c r="AE225" s="42" t="s">
        <v>5100</v>
      </c>
      <c r="AF225" s="42" t="s">
        <v>5100</v>
      </c>
      <c r="AG225" s="42" t="s">
        <v>5100</v>
      </c>
      <c r="AH225" s="42">
        <v>1</v>
      </c>
      <c r="AI225" s="42" t="s">
        <v>5100</v>
      </c>
      <c r="AJ225" s="42">
        <v>1</v>
      </c>
      <c r="AK225" s="42" t="s">
        <v>5100</v>
      </c>
      <c r="AL225" s="42">
        <v>35</v>
      </c>
      <c r="AM225" s="42" t="s">
        <v>5100</v>
      </c>
      <c r="AN225" s="42" t="s">
        <v>5100</v>
      </c>
      <c r="AO225" s="42" t="s">
        <v>5100</v>
      </c>
      <c r="AP225" s="42" t="s">
        <v>5100</v>
      </c>
      <c r="AQ225" s="42" t="s">
        <v>5100</v>
      </c>
      <c r="AR225" s="42">
        <v>5</v>
      </c>
      <c r="AS225" s="42" t="s">
        <v>5100</v>
      </c>
      <c r="AT225" s="42">
        <v>30</v>
      </c>
      <c r="AU225" s="42" t="s">
        <v>5100</v>
      </c>
    </row>
    <row r="226" spans="1:47" s="42" customFormat="1" x14ac:dyDescent="0.3">
      <c r="A226" s="9" t="s">
        <v>4904</v>
      </c>
      <c r="B226" s="9" t="s">
        <v>4905</v>
      </c>
      <c r="C226" s="9" t="s">
        <v>144</v>
      </c>
      <c r="D226" s="9" t="s">
        <v>4906</v>
      </c>
      <c r="E226" s="9" t="s">
        <v>4907</v>
      </c>
      <c r="F226" s="9" t="s">
        <v>19</v>
      </c>
      <c r="G226" s="55">
        <v>191</v>
      </c>
      <c r="H226" s="65">
        <f>IF(ISERROR(AB226/R226),"",AB226/R226)</f>
        <v>5.4054054054054057E-2</v>
      </c>
      <c r="I226" s="65" t="str">
        <f>IF(ISERROR(AC226/S226),"",AC226/S226)</f>
        <v/>
      </c>
      <c r="J226" s="65" t="str">
        <f>IF(ISERROR(AD226/T226),"",AD226/T226)</f>
        <v/>
      </c>
      <c r="K226" s="65" t="str">
        <f>IF(ISERROR(AE226/U226),"",AE226/U226)</f>
        <v/>
      </c>
      <c r="L226" s="65" t="str">
        <f>IF(ISERROR(AF226/V226),"",AF226/V226)</f>
        <v/>
      </c>
      <c r="M226" s="65" t="str">
        <f>IF(ISERROR(AG226/W226),"",AG226/W226)</f>
        <v/>
      </c>
      <c r="N226" s="65">
        <f>IF(ISERROR(AH226/X226),"",AH226/X226)</f>
        <v>0</v>
      </c>
      <c r="O226" s="65" t="str">
        <f>IF(ISERROR(AI226/Y226),"",AI226/Y226)</f>
        <v/>
      </c>
      <c r="P226" s="65">
        <f>IF(ISERROR(AJ226/Z226),"",AJ226/Z226)</f>
        <v>2.9411764705882353E-2</v>
      </c>
      <c r="Q226" s="65">
        <f>IF(ISERROR(AK226/AA226),"",AK226/AA226)</f>
        <v>0.5</v>
      </c>
      <c r="R226" s="9">
        <v>37</v>
      </c>
      <c r="S226" s="9" t="s">
        <v>5100</v>
      </c>
      <c r="T226" s="9" t="s">
        <v>5100</v>
      </c>
      <c r="U226" s="9" t="s">
        <v>5100</v>
      </c>
      <c r="V226" s="9" t="s">
        <v>5100</v>
      </c>
      <c r="W226" s="9" t="s">
        <v>5100</v>
      </c>
      <c r="X226" s="9">
        <v>1</v>
      </c>
      <c r="Y226" s="9" t="s">
        <v>5100</v>
      </c>
      <c r="Z226" s="9">
        <v>34</v>
      </c>
      <c r="AA226" s="9">
        <v>2</v>
      </c>
      <c r="AB226" s="9">
        <v>2</v>
      </c>
      <c r="AC226" s="9" t="s">
        <v>5100</v>
      </c>
      <c r="AD226" s="9" t="s">
        <v>5100</v>
      </c>
      <c r="AE226" s="9" t="s">
        <v>5100</v>
      </c>
      <c r="AF226" s="9" t="s">
        <v>5100</v>
      </c>
      <c r="AG226" s="9" t="s">
        <v>5100</v>
      </c>
      <c r="AH226" s="9">
        <v>0</v>
      </c>
      <c r="AI226" s="9" t="s">
        <v>5100</v>
      </c>
      <c r="AJ226" s="9">
        <v>1</v>
      </c>
      <c r="AK226" s="9">
        <v>1</v>
      </c>
      <c r="AL226" s="9">
        <v>191</v>
      </c>
      <c r="AM226" s="9" t="s">
        <v>5100</v>
      </c>
      <c r="AN226" s="9" t="s">
        <v>5100</v>
      </c>
      <c r="AO226" s="9" t="s">
        <v>5100</v>
      </c>
      <c r="AP226" s="9" t="s">
        <v>5100</v>
      </c>
      <c r="AQ226" s="9" t="s">
        <v>5100</v>
      </c>
      <c r="AR226" s="9">
        <v>33</v>
      </c>
      <c r="AS226" s="9" t="s">
        <v>5100</v>
      </c>
      <c r="AT226" s="9">
        <v>155</v>
      </c>
      <c r="AU226" s="9">
        <v>3</v>
      </c>
    </row>
    <row r="227" spans="1:47" s="9" customFormat="1" x14ac:dyDescent="0.3">
      <c r="A227" s="9" t="s">
        <v>4486</v>
      </c>
      <c r="B227" s="9" t="s">
        <v>4487</v>
      </c>
      <c r="C227" s="9" t="s">
        <v>144</v>
      </c>
      <c r="D227" s="9" t="s">
        <v>4488</v>
      </c>
      <c r="E227" s="9" t="s">
        <v>4489</v>
      </c>
      <c r="F227" s="9" t="s">
        <v>210</v>
      </c>
      <c r="G227" s="55">
        <v>349</v>
      </c>
      <c r="H227" s="65">
        <f>IF(ISERROR(AB227/R227),"",AB227/R227)</f>
        <v>0</v>
      </c>
      <c r="I227" s="65" t="str">
        <f>IF(ISERROR(AC227/S227),"",AC227/S227)</f>
        <v/>
      </c>
      <c r="J227" s="65" t="str">
        <f>IF(ISERROR(AD227/T227),"",AD227/T227)</f>
        <v/>
      </c>
      <c r="K227" s="65" t="str">
        <f>IF(ISERROR(AE227/U227),"",AE227/U227)</f>
        <v/>
      </c>
      <c r="L227" s="65" t="str">
        <f>IF(ISERROR(AF227/V227),"",AF227/V227)</f>
        <v/>
      </c>
      <c r="M227" s="65" t="str">
        <f>IF(ISERROR(AG227/W227),"",AG227/W227)</f>
        <v/>
      </c>
      <c r="N227" s="65">
        <f>IF(ISERROR(AH227/X227),"",AH227/X227)</f>
        <v>0</v>
      </c>
      <c r="O227" s="65" t="str">
        <f>IF(ISERROR(AI227/Y227),"",AI227/Y227)</f>
        <v/>
      </c>
      <c r="P227" s="65">
        <f>IF(ISERROR(AJ227/Z227),"",AJ227/Z227)</f>
        <v>0</v>
      </c>
      <c r="Q227" s="65">
        <f>IF(ISERROR(AK227/AA227),"",AK227/AA227)</f>
        <v>0</v>
      </c>
      <c r="R227" s="9">
        <v>6</v>
      </c>
      <c r="S227" s="9" t="s">
        <v>5100</v>
      </c>
      <c r="T227" s="9" t="s">
        <v>5100</v>
      </c>
      <c r="U227" s="9" t="s">
        <v>5100</v>
      </c>
      <c r="V227" s="9" t="s">
        <v>5100</v>
      </c>
      <c r="W227" s="9" t="s">
        <v>5100</v>
      </c>
      <c r="X227" s="9">
        <v>2</v>
      </c>
      <c r="Y227" s="9" t="s">
        <v>5100</v>
      </c>
      <c r="Z227" s="9">
        <v>3</v>
      </c>
      <c r="AA227" s="9">
        <v>1</v>
      </c>
      <c r="AB227" s="9">
        <v>0</v>
      </c>
      <c r="AC227" s="9" t="s">
        <v>5100</v>
      </c>
      <c r="AD227" s="9" t="s">
        <v>5100</v>
      </c>
      <c r="AE227" s="9" t="s">
        <v>5100</v>
      </c>
      <c r="AF227" s="9" t="s">
        <v>5100</v>
      </c>
      <c r="AG227" s="9" t="s">
        <v>5100</v>
      </c>
      <c r="AH227" s="9">
        <v>0</v>
      </c>
      <c r="AI227" s="9" t="s">
        <v>5100</v>
      </c>
      <c r="AJ227" s="9">
        <v>0</v>
      </c>
      <c r="AK227" s="9">
        <v>0</v>
      </c>
      <c r="AL227" s="9">
        <v>349</v>
      </c>
      <c r="AM227" s="9" t="s">
        <v>5100</v>
      </c>
      <c r="AN227" s="9" t="s">
        <v>5100</v>
      </c>
      <c r="AO227" s="9" t="s">
        <v>5100</v>
      </c>
      <c r="AP227" s="9" t="s">
        <v>5100</v>
      </c>
      <c r="AQ227" s="9" t="s">
        <v>5100</v>
      </c>
      <c r="AR227" s="9">
        <v>39</v>
      </c>
      <c r="AS227" s="9" t="s">
        <v>5100</v>
      </c>
      <c r="AT227" s="9">
        <v>302</v>
      </c>
      <c r="AU227" s="9">
        <v>8</v>
      </c>
    </row>
    <row r="228" spans="1:47" s="9" customFormat="1" x14ac:dyDescent="0.3">
      <c r="A228" s="9" t="s">
        <v>3868</v>
      </c>
      <c r="B228" s="9" t="s">
        <v>3869</v>
      </c>
      <c r="C228" s="9" t="s">
        <v>144</v>
      </c>
      <c r="D228" s="9" t="s">
        <v>3870</v>
      </c>
      <c r="E228" s="9" t="s">
        <v>3525</v>
      </c>
      <c r="F228" s="9" t="s">
        <v>210</v>
      </c>
      <c r="G228" s="55">
        <v>222</v>
      </c>
      <c r="H228" s="65">
        <f>IF(ISERROR(AB228/R228),"",AB228/R228)</f>
        <v>0</v>
      </c>
      <c r="I228" s="65">
        <f>IF(ISERROR(AC228/S228),"",AC228/S228)</f>
        <v>0</v>
      </c>
      <c r="J228" s="65">
        <f>IF(ISERROR(AD228/T228),"",AD228/T228)</f>
        <v>0</v>
      </c>
      <c r="K228" s="65" t="str">
        <f>IF(ISERROR(AE228/U228),"",AE228/U228)</f>
        <v/>
      </c>
      <c r="L228" s="65" t="str">
        <f>IF(ISERROR(AF228/V228),"",AF228/V228)</f>
        <v/>
      </c>
      <c r="M228" s="65" t="str">
        <f>IF(ISERROR(AG228/W228),"",AG228/W228)</f>
        <v/>
      </c>
      <c r="N228" s="65">
        <f>IF(ISERROR(AH228/X228),"",AH228/X228)</f>
        <v>0</v>
      </c>
      <c r="O228" s="65" t="str">
        <f>IF(ISERROR(AI228/Y228),"",AI228/Y228)</f>
        <v/>
      </c>
      <c r="P228" s="65">
        <f>IF(ISERROR(AJ228/Z228),"",AJ228/Z228)</f>
        <v>0</v>
      </c>
      <c r="Q228" s="65" t="str">
        <f>IF(ISERROR(AK228/AA228),"",AK228/AA228)</f>
        <v/>
      </c>
      <c r="R228" s="9">
        <v>7</v>
      </c>
      <c r="S228" s="9">
        <v>1</v>
      </c>
      <c r="T228" s="9">
        <v>1</v>
      </c>
      <c r="U228" s="9" t="s">
        <v>5100</v>
      </c>
      <c r="V228" s="9" t="s">
        <v>5100</v>
      </c>
      <c r="W228" s="9" t="s">
        <v>5100</v>
      </c>
      <c r="X228" s="9">
        <v>2</v>
      </c>
      <c r="Y228" s="9" t="s">
        <v>5100</v>
      </c>
      <c r="Z228" s="9">
        <v>3</v>
      </c>
      <c r="AA228" s="9" t="s">
        <v>5100</v>
      </c>
      <c r="AB228" s="9">
        <v>0</v>
      </c>
      <c r="AC228" s="9">
        <v>0</v>
      </c>
      <c r="AD228" s="9">
        <v>0</v>
      </c>
      <c r="AE228" s="9" t="s">
        <v>5100</v>
      </c>
      <c r="AF228" s="9" t="s">
        <v>5100</v>
      </c>
      <c r="AG228" s="9" t="s">
        <v>5100</v>
      </c>
      <c r="AH228" s="9">
        <v>0</v>
      </c>
      <c r="AI228" s="9" t="s">
        <v>5100</v>
      </c>
      <c r="AJ228" s="9">
        <v>0</v>
      </c>
      <c r="AK228" s="9" t="s">
        <v>5100</v>
      </c>
      <c r="AL228" s="9">
        <v>222</v>
      </c>
      <c r="AM228" s="9">
        <v>1</v>
      </c>
      <c r="AN228" s="9">
        <v>6</v>
      </c>
      <c r="AO228" s="9" t="s">
        <v>5100</v>
      </c>
      <c r="AP228" s="9" t="s">
        <v>5100</v>
      </c>
      <c r="AQ228" s="9" t="s">
        <v>5100</v>
      </c>
      <c r="AR228" s="9">
        <v>30</v>
      </c>
      <c r="AS228" s="9" t="s">
        <v>5100</v>
      </c>
      <c r="AT228" s="9">
        <v>185</v>
      </c>
      <c r="AU228" s="9" t="s">
        <v>5100</v>
      </c>
    </row>
    <row r="229" spans="1:47" s="9" customFormat="1" x14ac:dyDescent="0.3">
      <c r="A229" s="9" t="s">
        <v>3522</v>
      </c>
      <c r="B229" s="9" t="s">
        <v>3523</v>
      </c>
      <c r="C229" s="9" t="s">
        <v>144</v>
      </c>
      <c r="D229" s="9" t="s">
        <v>3524</v>
      </c>
      <c r="E229" s="9" t="s">
        <v>3525</v>
      </c>
      <c r="F229" s="9" t="s">
        <v>242</v>
      </c>
      <c r="G229" s="55">
        <v>968</v>
      </c>
      <c r="H229" s="65">
        <f>IF(ISERROR(AB229/R229),"",AB229/R229)</f>
        <v>0.3641304347826087</v>
      </c>
      <c r="I229" s="65" t="str">
        <f>IF(ISERROR(AC229/S229),"",AC229/S229)</f>
        <v/>
      </c>
      <c r="J229" s="65">
        <f>IF(ISERROR(AD229/T229),"",AD229/T229)</f>
        <v>0.125</v>
      </c>
      <c r="K229" s="65">
        <f>IF(ISERROR(AE229/U229),"",AE229/U229)</f>
        <v>0</v>
      </c>
      <c r="L229" s="65" t="str">
        <f>IF(ISERROR(AF229/V229),"",AF229/V229)</f>
        <v/>
      </c>
      <c r="M229" s="65">
        <f>IF(ISERROR(AG229/W229),"",AG229/W229)</f>
        <v>0.5</v>
      </c>
      <c r="N229" s="65">
        <f>IF(ISERROR(AH229/X229),"",AH229/X229)</f>
        <v>0.46153846153846156</v>
      </c>
      <c r="O229" s="65">
        <f>IF(ISERROR(AI229/Y229),"",AI229/Y229)</f>
        <v>0.14285714285714285</v>
      </c>
      <c r="P229" s="65">
        <f>IF(ISERROR(AJ229/Z229),"",AJ229/Z229)</f>
        <v>0.36290322580645162</v>
      </c>
      <c r="Q229" s="65" t="str">
        <f>IF(ISERROR(AK229/AA229),"",AK229/AA229)</f>
        <v/>
      </c>
      <c r="R229" s="9">
        <v>184</v>
      </c>
      <c r="S229" s="9" t="s">
        <v>5100</v>
      </c>
      <c r="T229" s="9">
        <v>8</v>
      </c>
      <c r="U229" s="9">
        <v>2</v>
      </c>
      <c r="V229" s="9" t="s">
        <v>5100</v>
      </c>
      <c r="W229" s="9">
        <v>4</v>
      </c>
      <c r="X229" s="9">
        <v>39</v>
      </c>
      <c r="Y229" s="9">
        <v>7</v>
      </c>
      <c r="Z229" s="9">
        <v>124</v>
      </c>
      <c r="AA229" s="9" t="s">
        <v>5100</v>
      </c>
      <c r="AB229" s="9">
        <v>67</v>
      </c>
      <c r="AC229" s="9" t="s">
        <v>5100</v>
      </c>
      <c r="AD229" s="9">
        <v>1</v>
      </c>
      <c r="AE229" s="9">
        <v>0</v>
      </c>
      <c r="AF229" s="9" t="s">
        <v>5100</v>
      </c>
      <c r="AG229" s="9">
        <v>2</v>
      </c>
      <c r="AH229" s="9">
        <v>18</v>
      </c>
      <c r="AI229" s="9">
        <v>1</v>
      </c>
      <c r="AJ229" s="9">
        <v>45</v>
      </c>
      <c r="AK229" s="9" t="s">
        <v>5100</v>
      </c>
      <c r="AL229" s="9">
        <v>968</v>
      </c>
      <c r="AM229" s="9" t="s">
        <v>5100</v>
      </c>
      <c r="AN229" s="9">
        <v>57</v>
      </c>
      <c r="AO229" s="9">
        <v>8</v>
      </c>
      <c r="AP229" s="9" t="s">
        <v>5100</v>
      </c>
      <c r="AQ229" s="9">
        <v>9</v>
      </c>
      <c r="AR229" s="9">
        <v>147</v>
      </c>
      <c r="AS229" s="9">
        <v>18</v>
      </c>
      <c r="AT229" s="9">
        <v>729</v>
      </c>
      <c r="AU229" s="9" t="s">
        <v>5100</v>
      </c>
    </row>
    <row r="230" spans="1:47" s="9" customFormat="1" x14ac:dyDescent="0.3">
      <c r="A230" s="9" t="s">
        <v>4056</v>
      </c>
      <c r="B230" s="9" t="s">
        <v>4057</v>
      </c>
      <c r="C230" s="9" t="s">
        <v>144</v>
      </c>
      <c r="D230" s="9" t="s">
        <v>4058</v>
      </c>
      <c r="E230" s="9" t="s">
        <v>3525</v>
      </c>
      <c r="F230" s="9" t="s">
        <v>210</v>
      </c>
      <c r="G230" s="55">
        <v>196</v>
      </c>
      <c r="H230" s="65">
        <f>IF(ISERROR(AB230/R230),"",AB230/R230)</f>
        <v>0</v>
      </c>
      <c r="I230" s="65" t="str">
        <f>IF(ISERROR(AC230/S230),"",AC230/S230)</f>
        <v/>
      </c>
      <c r="J230" s="65" t="str">
        <f>IF(ISERROR(AD230/T230),"",AD230/T230)</f>
        <v/>
      </c>
      <c r="K230" s="65" t="str">
        <f>IF(ISERROR(AE230/U230),"",AE230/U230)</f>
        <v/>
      </c>
      <c r="L230" s="65" t="str">
        <f>IF(ISERROR(AF230/V230),"",AF230/V230)</f>
        <v/>
      </c>
      <c r="M230" s="65" t="str">
        <f>IF(ISERROR(AG230/W230),"",AG230/W230)</f>
        <v/>
      </c>
      <c r="N230" s="65" t="str">
        <f>IF(ISERROR(AH230/X230),"",AH230/X230)</f>
        <v/>
      </c>
      <c r="O230" s="65" t="str">
        <f>IF(ISERROR(AI230/Y230),"",AI230/Y230)</f>
        <v/>
      </c>
      <c r="P230" s="65">
        <f>IF(ISERROR(AJ230/Z230),"",AJ230/Z230)</f>
        <v>0</v>
      </c>
      <c r="Q230" s="65" t="str">
        <f>IF(ISERROR(AK230/AA230),"",AK230/AA230)</f>
        <v/>
      </c>
      <c r="R230" s="9">
        <v>1</v>
      </c>
      <c r="S230" s="9" t="s">
        <v>5100</v>
      </c>
      <c r="T230" s="9" t="s">
        <v>5100</v>
      </c>
      <c r="U230" s="9" t="s">
        <v>5100</v>
      </c>
      <c r="V230" s="9" t="s">
        <v>5100</v>
      </c>
      <c r="W230" s="9" t="s">
        <v>5100</v>
      </c>
      <c r="X230" s="9" t="s">
        <v>5100</v>
      </c>
      <c r="Y230" s="9" t="s">
        <v>5100</v>
      </c>
      <c r="Z230" s="9">
        <v>1</v>
      </c>
      <c r="AA230" s="9" t="s">
        <v>5100</v>
      </c>
      <c r="AB230" s="9">
        <v>0</v>
      </c>
      <c r="AC230" s="9" t="s">
        <v>5100</v>
      </c>
      <c r="AD230" s="9" t="s">
        <v>5100</v>
      </c>
      <c r="AE230" s="9" t="s">
        <v>5100</v>
      </c>
      <c r="AF230" s="9" t="s">
        <v>5100</v>
      </c>
      <c r="AG230" s="9" t="s">
        <v>5100</v>
      </c>
      <c r="AH230" s="9" t="s">
        <v>5100</v>
      </c>
      <c r="AI230" s="9" t="s">
        <v>5100</v>
      </c>
      <c r="AJ230" s="9">
        <v>0</v>
      </c>
      <c r="AK230" s="9" t="s">
        <v>5100</v>
      </c>
      <c r="AL230" s="9">
        <v>196</v>
      </c>
      <c r="AM230" s="9" t="s">
        <v>5100</v>
      </c>
      <c r="AN230" s="9" t="s">
        <v>5100</v>
      </c>
      <c r="AO230" s="9" t="s">
        <v>5100</v>
      </c>
      <c r="AP230" s="9" t="s">
        <v>5100</v>
      </c>
      <c r="AQ230" s="9" t="s">
        <v>5100</v>
      </c>
      <c r="AR230" s="9" t="s">
        <v>5100</v>
      </c>
      <c r="AS230" s="9" t="s">
        <v>5100</v>
      </c>
      <c r="AT230" s="9">
        <v>196</v>
      </c>
      <c r="AU230" s="9" t="s">
        <v>5100</v>
      </c>
    </row>
    <row r="231" spans="1:47" s="42" customFormat="1" x14ac:dyDescent="0.3">
      <c r="A231" s="9" t="s">
        <v>4716</v>
      </c>
      <c r="B231" s="9" t="s">
        <v>4717</v>
      </c>
      <c r="C231" s="9" t="s">
        <v>144</v>
      </c>
      <c r="D231" s="9" t="s">
        <v>4718</v>
      </c>
      <c r="E231" s="9" t="s">
        <v>4719</v>
      </c>
      <c r="F231" s="9" t="s">
        <v>210</v>
      </c>
      <c r="G231" s="55">
        <v>184</v>
      </c>
      <c r="H231" s="65">
        <f>IF(ISERROR(AB231/R231),"",AB231/R231)</f>
        <v>0.125</v>
      </c>
      <c r="I231" s="65" t="str">
        <f>IF(ISERROR(AC231/S231),"",AC231/S231)</f>
        <v/>
      </c>
      <c r="J231" s="65">
        <f>IF(ISERROR(AD231/T231),"",AD231/T231)</f>
        <v>0.5</v>
      </c>
      <c r="K231" s="65" t="str">
        <f>IF(ISERROR(AE231/U231),"",AE231/U231)</f>
        <v/>
      </c>
      <c r="L231" s="65" t="str">
        <f>IF(ISERROR(AF231/V231),"",AF231/V231)</f>
        <v/>
      </c>
      <c r="M231" s="65" t="str">
        <f>IF(ISERROR(AG231/W231),"",AG231/W231)</f>
        <v/>
      </c>
      <c r="N231" s="65">
        <f>IF(ISERROR(AH231/X231),"",AH231/X231)</f>
        <v>0</v>
      </c>
      <c r="O231" s="65" t="str">
        <f>IF(ISERROR(AI231/Y231),"",AI231/Y231)</f>
        <v/>
      </c>
      <c r="P231" s="65">
        <f>IF(ISERROR(AJ231/Z231),"",AJ231/Z231)</f>
        <v>8.3333333333333329E-2</v>
      </c>
      <c r="Q231" s="65" t="str">
        <f>IF(ISERROR(AK231/AA231),"",AK231/AA231)</f>
        <v/>
      </c>
      <c r="R231" s="9">
        <v>16</v>
      </c>
      <c r="S231" s="9" t="s">
        <v>5100</v>
      </c>
      <c r="T231" s="9">
        <v>2</v>
      </c>
      <c r="U231" s="9" t="s">
        <v>5100</v>
      </c>
      <c r="V231" s="9" t="s">
        <v>5100</v>
      </c>
      <c r="W231" s="9" t="s">
        <v>5100</v>
      </c>
      <c r="X231" s="9">
        <v>2</v>
      </c>
      <c r="Y231" s="9" t="s">
        <v>5100</v>
      </c>
      <c r="Z231" s="9">
        <v>12</v>
      </c>
      <c r="AA231" s="9" t="s">
        <v>5100</v>
      </c>
      <c r="AB231" s="9">
        <v>2</v>
      </c>
      <c r="AC231" s="9" t="s">
        <v>5100</v>
      </c>
      <c r="AD231" s="9">
        <v>1</v>
      </c>
      <c r="AE231" s="9" t="s">
        <v>5100</v>
      </c>
      <c r="AF231" s="9" t="s">
        <v>5100</v>
      </c>
      <c r="AG231" s="9" t="s">
        <v>5100</v>
      </c>
      <c r="AH231" s="9">
        <v>0</v>
      </c>
      <c r="AI231" s="9" t="s">
        <v>5100</v>
      </c>
      <c r="AJ231" s="9">
        <v>1</v>
      </c>
      <c r="AK231" s="9" t="s">
        <v>5100</v>
      </c>
      <c r="AL231" s="9">
        <v>184</v>
      </c>
      <c r="AM231" s="9" t="s">
        <v>5100</v>
      </c>
      <c r="AN231" s="9">
        <v>9</v>
      </c>
      <c r="AO231" s="9" t="s">
        <v>5100</v>
      </c>
      <c r="AP231" s="9" t="s">
        <v>5100</v>
      </c>
      <c r="AQ231" s="9" t="s">
        <v>5100</v>
      </c>
      <c r="AR231" s="9">
        <v>50</v>
      </c>
      <c r="AS231" s="9" t="s">
        <v>5100</v>
      </c>
      <c r="AT231" s="9">
        <v>125</v>
      </c>
      <c r="AU231" s="9" t="s">
        <v>5100</v>
      </c>
    </row>
    <row r="232" spans="1:47" s="9" customFormat="1" x14ac:dyDescent="0.3">
      <c r="A232" s="9" t="s">
        <v>4142</v>
      </c>
      <c r="B232" s="9" t="s">
        <v>4143</v>
      </c>
      <c r="C232" s="9" t="s">
        <v>144</v>
      </c>
      <c r="D232" s="9" t="s">
        <v>4144</v>
      </c>
      <c r="E232" s="9" t="s">
        <v>3525</v>
      </c>
      <c r="F232" s="9" t="s">
        <v>210</v>
      </c>
      <c r="G232" s="55">
        <v>1016</v>
      </c>
      <c r="H232" s="65">
        <f>IF(ISERROR(AB232/R232),"",AB232/R232)</f>
        <v>0.19014084507042253</v>
      </c>
      <c r="I232" s="65" t="str">
        <f>IF(ISERROR(AC232/S232),"",AC232/S232)</f>
        <v/>
      </c>
      <c r="J232" s="65">
        <f>IF(ISERROR(AD232/T232),"",AD232/T232)</f>
        <v>7.6923076923076927E-2</v>
      </c>
      <c r="K232" s="65" t="str">
        <f>IF(ISERROR(AE232/U232),"",AE232/U232)</f>
        <v/>
      </c>
      <c r="L232" s="65">
        <f>IF(ISERROR(AF232/V232),"",AF232/V232)</f>
        <v>0</v>
      </c>
      <c r="M232" s="65">
        <f>IF(ISERROR(AG232/W232),"",AG232/W232)</f>
        <v>0</v>
      </c>
      <c r="N232" s="65">
        <f>IF(ISERROR(AH232/X232),"",AH232/X232)</f>
        <v>0.05</v>
      </c>
      <c r="O232" s="65">
        <f>IF(ISERROR(AI232/Y232),"",AI232/Y232)</f>
        <v>0.4</v>
      </c>
      <c r="P232" s="65">
        <f>IF(ISERROR(AJ232/Z232),"",AJ232/Z232)</f>
        <v>0.17857142857142858</v>
      </c>
      <c r="Q232" s="65">
        <f>IF(ISERROR(AK232/AA232),"",AK232/AA232)</f>
        <v>0.6</v>
      </c>
      <c r="R232" s="9">
        <v>142</v>
      </c>
      <c r="S232" s="9" t="s">
        <v>5100</v>
      </c>
      <c r="T232" s="9">
        <v>13</v>
      </c>
      <c r="U232" s="9" t="s">
        <v>5100</v>
      </c>
      <c r="V232" s="9">
        <v>3</v>
      </c>
      <c r="W232" s="9">
        <v>2</v>
      </c>
      <c r="X232" s="9">
        <v>20</v>
      </c>
      <c r="Y232" s="9">
        <v>10</v>
      </c>
      <c r="Z232" s="9">
        <v>84</v>
      </c>
      <c r="AA232" s="9">
        <v>10</v>
      </c>
      <c r="AB232" s="9">
        <v>27</v>
      </c>
      <c r="AC232" s="9" t="s">
        <v>5100</v>
      </c>
      <c r="AD232" s="9">
        <v>1</v>
      </c>
      <c r="AE232" s="9" t="s">
        <v>5100</v>
      </c>
      <c r="AF232" s="9">
        <v>0</v>
      </c>
      <c r="AG232" s="9">
        <v>0</v>
      </c>
      <c r="AH232" s="9">
        <v>1</v>
      </c>
      <c r="AI232" s="9">
        <v>4</v>
      </c>
      <c r="AJ232" s="9">
        <v>15</v>
      </c>
      <c r="AK232" s="9">
        <v>6</v>
      </c>
      <c r="AL232" s="9">
        <v>1016</v>
      </c>
      <c r="AM232" s="9" t="s">
        <v>5100</v>
      </c>
      <c r="AN232" s="9">
        <v>71</v>
      </c>
      <c r="AO232" s="9" t="s">
        <v>5100</v>
      </c>
      <c r="AP232" s="9">
        <v>32</v>
      </c>
      <c r="AQ232" s="9">
        <v>15</v>
      </c>
      <c r="AR232" s="9">
        <v>189</v>
      </c>
      <c r="AS232" s="9">
        <v>15</v>
      </c>
      <c r="AT232" s="9">
        <v>626</v>
      </c>
      <c r="AU232" s="9">
        <v>68</v>
      </c>
    </row>
    <row r="233" spans="1:47" s="9" customFormat="1" x14ac:dyDescent="0.3">
      <c r="A233" s="9" t="s">
        <v>5069</v>
      </c>
      <c r="B233" s="9" t="s">
        <v>5070</v>
      </c>
      <c r="C233" s="9" t="s">
        <v>144</v>
      </c>
      <c r="D233" s="9" t="s">
        <v>5071</v>
      </c>
      <c r="E233" s="9" t="s">
        <v>5072</v>
      </c>
      <c r="F233" s="9" t="s">
        <v>19</v>
      </c>
      <c r="G233" s="55">
        <v>339</v>
      </c>
      <c r="H233" s="65">
        <f>IF(ISERROR(AB233/R233),"",AB233/R233)</f>
        <v>0.31147540983606559</v>
      </c>
      <c r="I233" s="65" t="str">
        <f>IF(ISERROR(AC233/S233),"",AC233/S233)</f>
        <v/>
      </c>
      <c r="J233" s="65" t="str">
        <f>IF(ISERROR(AD233/T233),"",AD233/T233)</f>
        <v/>
      </c>
      <c r="K233" s="65" t="str">
        <f>IF(ISERROR(AE233/U233),"",AE233/U233)</f>
        <v/>
      </c>
      <c r="L233" s="65" t="str">
        <f>IF(ISERROR(AF233/V233),"",AF233/V233)</f>
        <v/>
      </c>
      <c r="M233" s="65" t="str">
        <f>IF(ISERROR(AG233/W233),"",AG233/W233)</f>
        <v/>
      </c>
      <c r="N233" s="65">
        <f>IF(ISERROR(AH233/X233),"",AH233/X233)</f>
        <v>0.5</v>
      </c>
      <c r="O233" s="65" t="str">
        <f>IF(ISERROR(AI233/Y233),"",AI233/Y233)</f>
        <v/>
      </c>
      <c r="P233" s="65">
        <f>IF(ISERROR(AJ233/Z233),"",AJ233/Z233)</f>
        <v>0.30508474576271188</v>
      </c>
      <c r="Q233" s="65" t="str">
        <f>IF(ISERROR(AK233/AA233),"",AK233/AA233)</f>
        <v/>
      </c>
      <c r="R233" s="9">
        <v>61</v>
      </c>
      <c r="S233" s="9" t="s">
        <v>5100</v>
      </c>
      <c r="T233" s="9" t="s">
        <v>5100</v>
      </c>
      <c r="U233" s="9" t="s">
        <v>5100</v>
      </c>
      <c r="V233" s="9" t="s">
        <v>5100</v>
      </c>
      <c r="W233" s="9" t="s">
        <v>5100</v>
      </c>
      <c r="X233" s="9">
        <v>2</v>
      </c>
      <c r="Y233" s="9" t="s">
        <v>5100</v>
      </c>
      <c r="Z233" s="9">
        <v>59</v>
      </c>
      <c r="AA233" s="9" t="s">
        <v>5100</v>
      </c>
      <c r="AB233" s="9">
        <v>19</v>
      </c>
      <c r="AC233" s="9" t="s">
        <v>5100</v>
      </c>
      <c r="AD233" s="9" t="s">
        <v>5100</v>
      </c>
      <c r="AE233" s="9" t="s">
        <v>5100</v>
      </c>
      <c r="AF233" s="9" t="s">
        <v>5100</v>
      </c>
      <c r="AG233" s="9" t="s">
        <v>5100</v>
      </c>
      <c r="AH233" s="9">
        <v>1</v>
      </c>
      <c r="AI233" s="9" t="s">
        <v>5100</v>
      </c>
      <c r="AJ233" s="9">
        <v>18</v>
      </c>
      <c r="AK233" s="9" t="s">
        <v>5100</v>
      </c>
      <c r="AL233" s="9">
        <v>339</v>
      </c>
      <c r="AM233" s="9" t="s">
        <v>5100</v>
      </c>
      <c r="AN233" s="9" t="s">
        <v>5100</v>
      </c>
      <c r="AO233" s="9" t="s">
        <v>5100</v>
      </c>
      <c r="AP233" s="9" t="s">
        <v>5100</v>
      </c>
      <c r="AQ233" s="9" t="s">
        <v>5100</v>
      </c>
      <c r="AR233" s="9">
        <v>49</v>
      </c>
      <c r="AS233" s="9" t="s">
        <v>5100</v>
      </c>
      <c r="AT233" s="9">
        <v>290</v>
      </c>
      <c r="AU233" s="9" t="s">
        <v>5100</v>
      </c>
    </row>
    <row r="234" spans="1:47" s="9" customFormat="1" x14ac:dyDescent="0.3">
      <c r="A234" s="9" t="s">
        <v>4837</v>
      </c>
      <c r="B234" s="9" t="s">
        <v>4838</v>
      </c>
      <c r="C234" s="9" t="s">
        <v>144</v>
      </c>
      <c r="D234" s="9" t="s">
        <v>4839</v>
      </c>
      <c r="E234" s="9" t="s">
        <v>4840</v>
      </c>
      <c r="F234" s="9" t="s">
        <v>19</v>
      </c>
      <c r="G234" s="55">
        <v>299</v>
      </c>
      <c r="H234" s="65">
        <f>IF(ISERROR(AB234/R234),"",AB234/R234)</f>
        <v>0.44615384615384618</v>
      </c>
      <c r="I234" s="65" t="str">
        <f>IF(ISERROR(AC234/S234),"",AC234/S234)</f>
        <v/>
      </c>
      <c r="J234" s="65">
        <f>IF(ISERROR(AD234/T234),"",AD234/T234)</f>
        <v>0.26666666666666666</v>
      </c>
      <c r="K234" s="65">
        <f>IF(ISERROR(AE234/U234),"",AE234/U234)</f>
        <v>0</v>
      </c>
      <c r="L234" s="65" t="str">
        <f>IF(ISERROR(AF234/V234),"",AF234/V234)</f>
        <v/>
      </c>
      <c r="M234" s="65" t="str">
        <f>IF(ISERROR(AG234/W234),"",AG234/W234)</f>
        <v/>
      </c>
      <c r="N234" s="65">
        <f>IF(ISERROR(AH234/X234),"",AH234/X234)</f>
        <v>0.52173913043478259</v>
      </c>
      <c r="O234" s="65">
        <f>IF(ISERROR(AI234/Y234),"",AI234/Y234)</f>
        <v>0.33333333333333331</v>
      </c>
      <c r="P234" s="65">
        <f>IF(ISERROR(AJ234/Z234),"",AJ234/Z234)</f>
        <v>0.47142857142857142</v>
      </c>
      <c r="Q234" s="65">
        <f>IF(ISERROR(AK234/AA234),"",AK234/AA234)</f>
        <v>0.3</v>
      </c>
      <c r="R234" s="9">
        <v>195</v>
      </c>
      <c r="S234" s="9" t="s">
        <v>5100</v>
      </c>
      <c r="T234" s="9">
        <v>15</v>
      </c>
      <c r="U234" s="9">
        <v>1</v>
      </c>
      <c r="V234" s="9" t="s">
        <v>5100</v>
      </c>
      <c r="W234" s="9" t="s">
        <v>5100</v>
      </c>
      <c r="X234" s="9">
        <v>23</v>
      </c>
      <c r="Y234" s="9">
        <v>6</v>
      </c>
      <c r="Z234" s="9">
        <v>140</v>
      </c>
      <c r="AA234" s="9">
        <v>10</v>
      </c>
      <c r="AB234" s="9">
        <v>87</v>
      </c>
      <c r="AC234" s="9" t="s">
        <v>5100</v>
      </c>
      <c r="AD234" s="9">
        <v>4</v>
      </c>
      <c r="AE234" s="9">
        <v>0</v>
      </c>
      <c r="AF234" s="9" t="s">
        <v>5100</v>
      </c>
      <c r="AG234" s="9" t="s">
        <v>5100</v>
      </c>
      <c r="AH234" s="9">
        <v>12</v>
      </c>
      <c r="AI234" s="9">
        <v>2</v>
      </c>
      <c r="AJ234" s="9">
        <v>66</v>
      </c>
      <c r="AK234" s="9">
        <v>3</v>
      </c>
      <c r="AL234" s="9">
        <v>299</v>
      </c>
      <c r="AM234" s="9" t="s">
        <v>5100</v>
      </c>
      <c r="AN234" s="9">
        <v>12</v>
      </c>
      <c r="AO234" s="9">
        <v>1</v>
      </c>
      <c r="AP234" s="9" t="s">
        <v>5100</v>
      </c>
      <c r="AQ234" s="9" t="s">
        <v>5100</v>
      </c>
      <c r="AR234" s="9">
        <v>32</v>
      </c>
      <c r="AS234" s="9">
        <v>5</v>
      </c>
      <c r="AT234" s="9">
        <v>241</v>
      </c>
      <c r="AU234" s="9">
        <v>8</v>
      </c>
    </row>
    <row r="235" spans="1:47" s="9" customFormat="1" x14ac:dyDescent="0.3">
      <c r="A235" s="9" t="s">
        <v>142</v>
      </c>
      <c r="B235" s="9" t="s">
        <v>143</v>
      </c>
      <c r="C235" s="9" t="s">
        <v>144</v>
      </c>
      <c r="D235" s="9" t="s">
        <v>145</v>
      </c>
      <c r="E235" s="9" t="s">
        <v>146</v>
      </c>
      <c r="F235" s="9" t="s">
        <v>43</v>
      </c>
      <c r="G235" s="55">
        <v>22</v>
      </c>
      <c r="H235" s="65">
        <f>IF(ISERROR(AB235/R235),"",AB235/R235)</f>
        <v>0</v>
      </c>
      <c r="I235" s="65" t="str">
        <f>IF(ISERROR(AC235/S235),"",AC235/S235)</f>
        <v/>
      </c>
      <c r="J235" s="65">
        <f>IF(ISERROR(AD235/T235),"",AD235/T235)</f>
        <v>0</v>
      </c>
      <c r="K235" s="65" t="str">
        <f>IF(ISERROR(AE235/U235),"",AE235/U235)</f>
        <v/>
      </c>
      <c r="L235" s="65" t="str">
        <f>IF(ISERROR(AF235/V235),"",AF235/V235)</f>
        <v/>
      </c>
      <c r="M235" s="65" t="str">
        <f>IF(ISERROR(AG235/W235),"",AG235/W235)</f>
        <v/>
      </c>
      <c r="N235" s="65" t="str">
        <f>IF(ISERROR(AH235/X235),"",AH235/X235)</f>
        <v/>
      </c>
      <c r="O235" s="65" t="str">
        <f>IF(ISERROR(AI235/Y235),"",AI235/Y235)</f>
        <v/>
      </c>
      <c r="P235" s="65" t="str">
        <f>IF(ISERROR(AJ235/Z235),"",AJ235/Z235)</f>
        <v/>
      </c>
      <c r="Q235" s="65" t="str">
        <f>IF(ISERROR(AK235/AA235),"",AK235/AA235)</f>
        <v/>
      </c>
      <c r="R235" s="9">
        <v>1</v>
      </c>
      <c r="S235" s="9" t="s">
        <v>5100</v>
      </c>
      <c r="T235" s="9">
        <v>1</v>
      </c>
      <c r="U235" s="9" t="s">
        <v>5100</v>
      </c>
      <c r="V235" s="9" t="s">
        <v>5100</v>
      </c>
      <c r="W235" s="9" t="s">
        <v>5100</v>
      </c>
      <c r="X235" s="9" t="s">
        <v>5100</v>
      </c>
      <c r="Y235" s="9" t="s">
        <v>5100</v>
      </c>
      <c r="Z235" s="9" t="s">
        <v>5100</v>
      </c>
      <c r="AA235" s="9" t="s">
        <v>5100</v>
      </c>
      <c r="AB235" s="9">
        <v>0</v>
      </c>
      <c r="AC235" s="9" t="s">
        <v>5100</v>
      </c>
      <c r="AD235" s="9">
        <v>0</v>
      </c>
      <c r="AE235" s="9" t="s">
        <v>5100</v>
      </c>
      <c r="AF235" s="9" t="s">
        <v>5100</v>
      </c>
      <c r="AG235" s="9" t="s">
        <v>5100</v>
      </c>
      <c r="AH235" s="9" t="s">
        <v>5100</v>
      </c>
      <c r="AI235" s="9" t="s">
        <v>5100</v>
      </c>
      <c r="AJ235" s="9" t="s">
        <v>5100</v>
      </c>
      <c r="AK235" s="9" t="s">
        <v>5100</v>
      </c>
      <c r="AL235" s="9">
        <v>22</v>
      </c>
      <c r="AM235" s="9" t="s">
        <v>5100</v>
      </c>
      <c r="AN235" s="9">
        <v>22</v>
      </c>
      <c r="AO235" s="9" t="s">
        <v>5100</v>
      </c>
      <c r="AP235" s="9" t="s">
        <v>5100</v>
      </c>
      <c r="AQ235" s="9" t="s">
        <v>5100</v>
      </c>
      <c r="AR235" s="9" t="s">
        <v>5100</v>
      </c>
      <c r="AS235" s="9" t="s">
        <v>5100</v>
      </c>
      <c r="AT235" s="9" t="s">
        <v>5100</v>
      </c>
      <c r="AU235" s="9" t="s">
        <v>5100</v>
      </c>
    </row>
    <row r="236" spans="1:47" s="42" customFormat="1" x14ac:dyDescent="0.3">
      <c r="A236" s="42" t="s">
        <v>2234</v>
      </c>
      <c r="B236" s="42" t="s">
        <v>2235</v>
      </c>
      <c r="C236" s="42" t="s">
        <v>38</v>
      </c>
      <c r="D236" s="42" t="s">
        <v>2236</v>
      </c>
      <c r="E236" s="42" t="s">
        <v>1490</v>
      </c>
      <c r="F236" s="42" t="s">
        <v>465</v>
      </c>
      <c r="G236" s="42">
        <v>9136</v>
      </c>
      <c r="H236" s="43">
        <f>IF(ISERROR(AB236/R236),"",AB236/R236)</f>
        <v>0.44391091131998367</v>
      </c>
      <c r="I236" s="43">
        <f>IF(ISERROR(AC236/S236),"",AC236/S236)</f>
        <v>0.47222222222222221</v>
      </c>
      <c r="J236" s="43">
        <f>IF(ISERROR(AD236/T236),"",AD236/T236)</f>
        <v>0.46666666666666667</v>
      </c>
      <c r="K236" s="43">
        <f>IF(ISERROR(AE236/U236),"",AE236/U236)</f>
        <v>0.42105263157894735</v>
      </c>
      <c r="L236" s="43">
        <f>IF(ISERROR(AF236/V236),"",AF236/V236)</f>
        <v>0.38709677419354838</v>
      </c>
      <c r="M236" s="43">
        <f>IF(ISERROR(AG236/W236),"",AG236/W236)</f>
        <v>0.61538461538461542</v>
      </c>
      <c r="N236" s="43">
        <f>IF(ISERROR(AH236/X236),"",AH236/X236)</f>
        <v>0.43732590529247911</v>
      </c>
      <c r="O236" s="43">
        <f>IF(ISERROR(AI236/Y236),"",AI236/Y236)</f>
        <v>0.46021435531016563</v>
      </c>
      <c r="P236" s="43">
        <f>IF(ISERROR(AJ236/Z236),"",AJ236/Z236)</f>
        <v>0.40758293838862558</v>
      </c>
      <c r="Q236" s="43">
        <f>IF(ISERROR(AK236/AA236),"",AK236/AA236)</f>
        <v>0.50909090909090904</v>
      </c>
      <c r="R236" s="42">
        <v>9788</v>
      </c>
      <c r="S236" s="42">
        <v>36</v>
      </c>
      <c r="T236" s="42">
        <v>30</v>
      </c>
      <c r="U236" s="42">
        <v>19</v>
      </c>
      <c r="V236" s="42">
        <v>31</v>
      </c>
      <c r="W236" s="42">
        <v>13</v>
      </c>
      <c r="X236" s="42">
        <v>6103</v>
      </c>
      <c r="Y236" s="42">
        <v>3079</v>
      </c>
      <c r="Z236" s="42">
        <v>422</v>
      </c>
      <c r="AA236" s="42">
        <v>55</v>
      </c>
      <c r="AB236" s="42">
        <v>4345</v>
      </c>
      <c r="AC236" s="42">
        <v>17</v>
      </c>
      <c r="AD236" s="42">
        <v>14</v>
      </c>
      <c r="AE236" s="42">
        <v>8</v>
      </c>
      <c r="AF236" s="42">
        <v>12</v>
      </c>
      <c r="AG236" s="42">
        <v>8</v>
      </c>
      <c r="AH236" s="42">
        <v>2669</v>
      </c>
      <c r="AI236" s="42">
        <v>1417</v>
      </c>
      <c r="AJ236" s="42">
        <v>172</v>
      </c>
      <c r="AK236" s="42">
        <v>28</v>
      </c>
      <c r="AL236" s="42">
        <v>9136</v>
      </c>
      <c r="AM236" s="42">
        <v>53</v>
      </c>
      <c r="AN236" s="42">
        <v>38</v>
      </c>
      <c r="AO236" s="42">
        <v>148</v>
      </c>
      <c r="AP236" s="42">
        <v>17</v>
      </c>
      <c r="AQ236" s="42">
        <v>67</v>
      </c>
      <c r="AR236" s="42">
        <v>6364</v>
      </c>
      <c r="AS236" s="42">
        <v>1644</v>
      </c>
      <c r="AT236" s="42">
        <v>711</v>
      </c>
      <c r="AU236" s="42">
        <v>94</v>
      </c>
    </row>
    <row r="237" spans="1:47" s="9" customFormat="1" x14ac:dyDescent="0.3">
      <c r="A237" s="9" t="s">
        <v>790</v>
      </c>
      <c r="B237" s="9" t="s">
        <v>791</v>
      </c>
      <c r="C237" s="9" t="s">
        <v>38</v>
      </c>
      <c r="D237" s="9" t="s">
        <v>792</v>
      </c>
      <c r="E237" s="9" t="s">
        <v>793</v>
      </c>
      <c r="F237" s="9" t="s">
        <v>19</v>
      </c>
      <c r="G237" s="55">
        <v>20845</v>
      </c>
      <c r="H237" s="65">
        <f>IF(ISERROR(AB237/R237),"",AB237/R237)</f>
        <v>0.45800865800865803</v>
      </c>
      <c r="I237" s="65">
        <f>IF(ISERROR(AC237/S237),"",AC237/S237)</f>
        <v>0</v>
      </c>
      <c r="J237" s="65">
        <f>IF(ISERROR(AD237/T237),"",AD237/T237)</f>
        <v>0.25</v>
      </c>
      <c r="K237" s="65">
        <f>IF(ISERROR(AE237/U237),"",AE237/U237)</f>
        <v>0.39473684210526316</v>
      </c>
      <c r="L237" s="65">
        <f>IF(ISERROR(AF237/V237),"",AF237/V237)</f>
        <v>0.5</v>
      </c>
      <c r="M237" s="65">
        <f>IF(ISERROR(AG237/W237),"",AG237/W237)</f>
        <v>0.32075471698113206</v>
      </c>
      <c r="N237" s="65">
        <f>IF(ISERROR(AH237/X237),"",AH237/X237)</f>
        <v>0.47883211678832116</v>
      </c>
      <c r="O237" s="65">
        <f>IF(ISERROR(AI237/Y237),"",AI237/Y237)</f>
        <v>0.49781659388646288</v>
      </c>
      <c r="P237" s="65">
        <f>IF(ISERROR(AJ237/Z237),"",AJ237/Z237)</f>
        <v>0.35294117647058826</v>
      </c>
      <c r="Q237" s="65">
        <f>IF(ISERROR(AK237/AA237),"",AK237/AA237)</f>
        <v>0.3</v>
      </c>
      <c r="R237" s="9">
        <v>1155</v>
      </c>
      <c r="S237" s="9">
        <v>1</v>
      </c>
      <c r="T237" s="9">
        <v>4</v>
      </c>
      <c r="U237" s="9">
        <v>76</v>
      </c>
      <c r="V237" s="9">
        <v>12</v>
      </c>
      <c r="W237" s="9">
        <v>53</v>
      </c>
      <c r="X237" s="9">
        <v>685</v>
      </c>
      <c r="Y237" s="9">
        <v>229</v>
      </c>
      <c r="Z237" s="9">
        <v>85</v>
      </c>
      <c r="AA237" s="9">
        <v>10</v>
      </c>
      <c r="AB237" s="9">
        <v>529</v>
      </c>
      <c r="AC237" s="9">
        <v>0</v>
      </c>
      <c r="AD237" s="9">
        <v>1</v>
      </c>
      <c r="AE237" s="9">
        <v>30</v>
      </c>
      <c r="AF237" s="9">
        <v>6</v>
      </c>
      <c r="AG237" s="9">
        <v>17</v>
      </c>
      <c r="AH237" s="9">
        <v>328</v>
      </c>
      <c r="AI237" s="9">
        <v>114</v>
      </c>
      <c r="AJ237" s="9">
        <v>30</v>
      </c>
      <c r="AK237" s="9">
        <v>3</v>
      </c>
      <c r="AL237" s="9">
        <v>20845</v>
      </c>
      <c r="AM237" s="9">
        <v>77</v>
      </c>
      <c r="AN237" s="9">
        <v>56</v>
      </c>
      <c r="AO237" s="9">
        <v>5230</v>
      </c>
      <c r="AP237" s="9">
        <v>163</v>
      </c>
      <c r="AQ237" s="9">
        <v>2230</v>
      </c>
      <c r="AR237" s="9">
        <v>9165</v>
      </c>
      <c r="AS237" s="9">
        <v>1946</v>
      </c>
      <c r="AT237" s="9">
        <v>1497</v>
      </c>
      <c r="AU237" s="9">
        <v>481</v>
      </c>
    </row>
    <row r="238" spans="1:47" s="9" customFormat="1" x14ac:dyDescent="0.3">
      <c r="A238" s="9" t="s">
        <v>1245</v>
      </c>
      <c r="B238" s="9" t="s">
        <v>1246</v>
      </c>
      <c r="C238" s="9" t="s">
        <v>38</v>
      </c>
      <c r="D238" s="9" t="s">
        <v>1247</v>
      </c>
      <c r="E238" s="9" t="s">
        <v>1248</v>
      </c>
      <c r="F238" s="9" t="s">
        <v>242</v>
      </c>
      <c r="G238" s="55">
        <v>24816</v>
      </c>
      <c r="H238" s="65">
        <f>IF(ISERROR(AB238/R238),"",AB238/R238)</f>
        <v>0.56215393133997782</v>
      </c>
      <c r="I238" s="65">
        <f>IF(ISERROR(AC238/S238),"",AC238/S238)</f>
        <v>0.36486486486486486</v>
      </c>
      <c r="J238" s="65">
        <f>IF(ISERROR(AD238/T238),"",AD238/T238)</f>
        <v>0.47499999999999998</v>
      </c>
      <c r="K238" s="65">
        <f>IF(ISERROR(AE238/U238),"",AE238/U238)</f>
        <v>0.48</v>
      </c>
      <c r="L238" s="65">
        <f>IF(ISERROR(AF238/V238),"",AF238/V238)</f>
        <v>0.25</v>
      </c>
      <c r="M238" s="65">
        <f>IF(ISERROR(AG238/W238),"",AG238/W238)</f>
        <v>0.55555555555555558</v>
      </c>
      <c r="N238" s="65">
        <f>IF(ISERROR(AH238/X238),"",AH238/X238)</f>
        <v>0.62096516458932571</v>
      </c>
      <c r="O238" s="65">
        <f>IF(ISERROR(AI238/Y238),"",AI238/Y238)</f>
        <v>0.52570093457943923</v>
      </c>
      <c r="P238" s="65">
        <f>IF(ISERROR(AJ238/Z238),"",AJ238/Z238)</f>
        <v>0.50600801068090784</v>
      </c>
      <c r="Q238" s="65">
        <f>IF(ISERROR(AK238/AA238),"",AK238/AA238)</f>
        <v>0.50810810810810814</v>
      </c>
      <c r="R238" s="9">
        <v>7224</v>
      </c>
      <c r="S238" s="9">
        <v>74</v>
      </c>
      <c r="T238" s="9">
        <v>40</v>
      </c>
      <c r="U238" s="9">
        <v>25</v>
      </c>
      <c r="V238" s="9">
        <v>8</v>
      </c>
      <c r="W238" s="9">
        <v>18</v>
      </c>
      <c r="X238" s="9">
        <v>3129</v>
      </c>
      <c r="Y238" s="9">
        <v>2996</v>
      </c>
      <c r="Z238" s="9">
        <v>749</v>
      </c>
      <c r="AA238" s="9">
        <v>185</v>
      </c>
      <c r="AB238" s="9">
        <v>4061</v>
      </c>
      <c r="AC238" s="9">
        <v>27</v>
      </c>
      <c r="AD238" s="9">
        <v>19</v>
      </c>
      <c r="AE238" s="9">
        <v>12</v>
      </c>
      <c r="AF238" s="9">
        <v>2</v>
      </c>
      <c r="AG238" s="9">
        <v>10</v>
      </c>
      <c r="AH238" s="9">
        <v>1943</v>
      </c>
      <c r="AI238" s="9">
        <v>1575</v>
      </c>
      <c r="AJ238" s="9">
        <v>379</v>
      </c>
      <c r="AK238" s="9">
        <v>94</v>
      </c>
      <c r="AL238" s="9">
        <v>24816</v>
      </c>
      <c r="AM238" s="9">
        <v>622</v>
      </c>
      <c r="AN238" s="9">
        <v>237</v>
      </c>
      <c r="AO238" s="9">
        <v>370</v>
      </c>
      <c r="AP238" s="9">
        <v>59</v>
      </c>
      <c r="AQ238" s="9">
        <v>386</v>
      </c>
      <c r="AR238" s="9">
        <v>13158</v>
      </c>
      <c r="AS238" s="9">
        <v>4636</v>
      </c>
      <c r="AT238" s="9">
        <v>4934</v>
      </c>
      <c r="AU238" s="9">
        <v>414</v>
      </c>
    </row>
    <row r="239" spans="1:47" s="9" customFormat="1" x14ac:dyDescent="0.3">
      <c r="A239" s="9" t="s">
        <v>796</v>
      </c>
      <c r="B239" s="9" t="s">
        <v>797</v>
      </c>
      <c r="C239" s="9" t="s">
        <v>38</v>
      </c>
      <c r="D239" s="9" t="s">
        <v>798</v>
      </c>
      <c r="E239" s="9" t="s">
        <v>799</v>
      </c>
      <c r="F239" s="9" t="s">
        <v>19</v>
      </c>
      <c r="G239" s="55">
        <v>9631</v>
      </c>
      <c r="H239" s="65">
        <f>IF(ISERROR(AB239/R239),"",AB239/R239)</f>
        <v>0.14545454545454545</v>
      </c>
      <c r="I239" s="65">
        <f>IF(ISERROR(AC239/S239),"",AC239/S239)</f>
        <v>0</v>
      </c>
      <c r="J239" s="65" t="str">
        <f>IF(ISERROR(AD239/T239),"",AD239/T239)</f>
        <v/>
      </c>
      <c r="K239" s="65">
        <f>IF(ISERROR(AE239/U239),"",AE239/U239)</f>
        <v>0.11538461538461539</v>
      </c>
      <c r="L239" s="65" t="str">
        <f>IF(ISERROR(AF239/V239),"",AF239/V239)</f>
        <v/>
      </c>
      <c r="M239" s="65">
        <f>IF(ISERROR(AG239/W239),"",AG239/W239)</f>
        <v>0</v>
      </c>
      <c r="N239" s="65">
        <f>IF(ISERROR(AH239/X239),"",AH239/X239)</f>
        <v>0.15384615384615385</v>
      </c>
      <c r="O239" s="65">
        <f>IF(ISERROR(AI239/Y239),"",AI239/Y239)</f>
        <v>0.33333333333333331</v>
      </c>
      <c r="P239" s="65">
        <f>IF(ISERROR(AJ239/Z239),"",AJ239/Z239)</f>
        <v>0.2</v>
      </c>
      <c r="Q239" s="65" t="str">
        <f>IF(ISERROR(AK239/AA239),"",AK239/AA239)</f>
        <v/>
      </c>
      <c r="R239" s="9">
        <v>55</v>
      </c>
      <c r="S239" s="9">
        <v>1</v>
      </c>
      <c r="T239" s="9" t="s">
        <v>5100</v>
      </c>
      <c r="U239" s="9">
        <v>26</v>
      </c>
      <c r="V239" s="9" t="s">
        <v>5100</v>
      </c>
      <c r="W239" s="9">
        <v>2</v>
      </c>
      <c r="X239" s="9">
        <v>13</v>
      </c>
      <c r="Y239" s="9">
        <v>3</v>
      </c>
      <c r="Z239" s="9">
        <v>10</v>
      </c>
      <c r="AA239" s="9" t="s">
        <v>5100</v>
      </c>
      <c r="AB239" s="9">
        <v>8</v>
      </c>
      <c r="AC239" s="9">
        <v>0</v>
      </c>
      <c r="AD239" s="9" t="s">
        <v>5100</v>
      </c>
      <c r="AE239" s="9">
        <v>3</v>
      </c>
      <c r="AF239" s="9" t="s">
        <v>5100</v>
      </c>
      <c r="AG239" s="9">
        <v>0</v>
      </c>
      <c r="AH239" s="9">
        <v>2</v>
      </c>
      <c r="AI239" s="9">
        <v>1</v>
      </c>
      <c r="AJ239" s="9">
        <v>2</v>
      </c>
      <c r="AK239" s="9" t="s">
        <v>5100</v>
      </c>
      <c r="AL239" s="9">
        <v>9631</v>
      </c>
      <c r="AM239" s="9">
        <v>13</v>
      </c>
      <c r="AN239" s="9" t="s">
        <v>5100</v>
      </c>
      <c r="AO239" s="9">
        <v>6268</v>
      </c>
      <c r="AP239" s="9" t="s">
        <v>5100</v>
      </c>
      <c r="AQ239" s="9">
        <v>279</v>
      </c>
      <c r="AR239" s="9">
        <v>1312</v>
      </c>
      <c r="AS239" s="9">
        <v>189</v>
      </c>
      <c r="AT239" s="9">
        <v>1570</v>
      </c>
      <c r="AU239" s="9" t="s">
        <v>5100</v>
      </c>
    </row>
    <row r="240" spans="1:47" s="9" customFormat="1" x14ac:dyDescent="0.3">
      <c r="A240" s="9" t="s">
        <v>1257</v>
      </c>
      <c r="B240" s="9" t="s">
        <v>1258</v>
      </c>
      <c r="C240" s="9" t="s">
        <v>38</v>
      </c>
      <c r="D240" s="9" t="s">
        <v>1259</v>
      </c>
      <c r="E240" s="9" t="s">
        <v>1260</v>
      </c>
      <c r="F240" s="9" t="s">
        <v>19</v>
      </c>
      <c r="G240" s="55">
        <v>9754</v>
      </c>
      <c r="H240" s="65">
        <f>IF(ISERROR(AB240/R240),"",AB240/R240)</f>
        <v>0.21704180064308681</v>
      </c>
      <c r="I240" s="65" t="str">
        <f>IF(ISERROR(AC240/S240),"",AC240/S240)</f>
        <v/>
      </c>
      <c r="J240" s="65">
        <f>IF(ISERROR(AD240/T240),"",AD240/T240)</f>
        <v>0</v>
      </c>
      <c r="K240" s="65">
        <f>IF(ISERROR(AE240/U240),"",AE240/U240)</f>
        <v>0.5</v>
      </c>
      <c r="L240" s="65">
        <f>IF(ISERROR(AF240/V240),"",AF240/V240)</f>
        <v>0</v>
      </c>
      <c r="M240" s="65">
        <f>IF(ISERROR(AG240/W240),"",AG240/W240)</f>
        <v>0.25</v>
      </c>
      <c r="N240" s="65">
        <f>IF(ISERROR(AH240/X240),"",AH240/X240)</f>
        <v>0.21249999999999999</v>
      </c>
      <c r="O240" s="65">
        <f>IF(ISERROR(AI240/Y240),"",AI240/Y240)</f>
        <v>0.4375</v>
      </c>
      <c r="P240" s="65">
        <f>IF(ISERROR(AJ240/Z240),"",AJ240/Z240)</f>
        <v>0.1891891891891892</v>
      </c>
      <c r="Q240" s="65">
        <f>IF(ISERROR(AK240/AA240),"",AK240/AA240)</f>
        <v>0</v>
      </c>
      <c r="R240" s="9">
        <v>622</v>
      </c>
      <c r="S240" s="9" t="s">
        <v>5100</v>
      </c>
      <c r="T240" s="9">
        <v>1</v>
      </c>
      <c r="U240" s="9">
        <v>2</v>
      </c>
      <c r="V240" s="9">
        <v>1</v>
      </c>
      <c r="W240" s="9">
        <v>4</v>
      </c>
      <c r="X240" s="9">
        <v>560</v>
      </c>
      <c r="Y240" s="9">
        <v>16</v>
      </c>
      <c r="Z240" s="9">
        <v>37</v>
      </c>
      <c r="AA240" s="9">
        <v>1</v>
      </c>
      <c r="AB240" s="9">
        <v>135</v>
      </c>
      <c r="AC240" s="9" t="s">
        <v>5100</v>
      </c>
      <c r="AD240" s="9">
        <v>0</v>
      </c>
      <c r="AE240" s="9">
        <v>1</v>
      </c>
      <c r="AF240" s="9">
        <v>0</v>
      </c>
      <c r="AG240" s="9">
        <v>1</v>
      </c>
      <c r="AH240" s="9">
        <v>119</v>
      </c>
      <c r="AI240" s="9">
        <v>7</v>
      </c>
      <c r="AJ240" s="9">
        <v>7</v>
      </c>
      <c r="AK240" s="9">
        <v>0</v>
      </c>
      <c r="AL240" s="9">
        <v>9754</v>
      </c>
      <c r="AM240" s="9" t="s">
        <v>5100</v>
      </c>
      <c r="AN240" s="9">
        <v>20</v>
      </c>
      <c r="AO240" s="9">
        <v>75</v>
      </c>
      <c r="AP240" s="9">
        <v>8</v>
      </c>
      <c r="AQ240" s="9">
        <v>111</v>
      </c>
      <c r="AR240" s="9">
        <v>8991</v>
      </c>
      <c r="AS240" s="9">
        <v>120</v>
      </c>
      <c r="AT240" s="9">
        <v>373</v>
      </c>
      <c r="AU240" s="9">
        <v>56</v>
      </c>
    </row>
    <row r="241" spans="1:47" s="9" customFormat="1" x14ac:dyDescent="0.3">
      <c r="A241" s="9" t="s">
        <v>1263</v>
      </c>
      <c r="B241" s="9" t="s">
        <v>1264</v>
      </c>
      <c r="C241" s="9" t="s">
        <v>38</v>
      </c>
      <c r="D241" s="9" t="s">
        <v>1265</v>
      </c>
      <c r="E241" s="9" t="s">
        <v>1266</v>
      </c>
      <c r="F241" s="9" t="s">
        <v>19</v>
      </c>
      <c r="G241" s="55">
        <v>18711</v>
      </c>
      <c r="H241" s="65">
        <f>IF(ISERROR(AB241/R241),"",AB241/R241)</f>
        <v>0.80931122448979587</v>
      </c>
      <c r="I241" s="65">
        <f>IF(ISERROR(AC241/S241),"",AC241/S241)</f>
        <v>0</v>
      </c>
      <c r="J241" s="65">
        <f>IF(ISERROR(AD241/T241),"",AD241/T241)</f>
        <v>1</v>
      </c>
      <c r="K241" s="65">
        <f>IF(ISERROR(AE241/U241),"",AE241/U241)</f>
        <v>0.7</v>
      </c>
      <c r="L241" s="65" t="str">
        <f>IF(ISERROR(AF241/V241),"",AF241/V241)</f>
        <v/>
      </c>
      <c r="M241" s="65">
        <f>IF(ISERROR(AG241/W241),"",AG241/W241)</f>
        <v>1</v>
      </c>
      <c r="N241" s="65">
        <f>IF(ISERROR(AH241/X241),"",AH241/X241)</f>
        <v>0.80984952120383036</v>
      </c>
      <c r="O241" s="65">
        <f>IF(ISERROR(AI241/Y241),"",AI241/Y241)</f>
        <v>0.83673469387755106</v>
      </c>
      <c r="P241" s="65">
        <f>IF(ISERROR(AJ241/Z241),"",AJ241/Z241)</f>
        <v>0.74193548387096775</v>
      </c>
      <c r="Q241" s="65" t="str">
        <f>IF(ISERROR(AK241/AA241),"",AK241/AA241)</f>
        <v/>
      </c>
      <c r="R241" s="9">
        <v>1568</v>
      </c>
      <c r="S241" s="9">
        <v>2</v>
      </c>
      <c r="T241" s="9">
        <v>1</v>
      </c>
      <c r="U241" s="9">
        <v>10</v>
      </c>
      <c r="V241" s="9" t="s">
        <v>5100</v>
      </c>
      <c r="W241" s="9">
        <v>13</v>
      </c>
      <c r="X241" s="9">
        <v>1462</v>
      </c>
      <c r="Y241" s="9">
        <v>49</v>
      </c>
      <c r="Z241" s="9">
        <v>31</v>
      </c>
      <c r="AA241" s="9" t="s">
        <v>5100</v>
      </c>
      <c r="AB241" s="9">
        <v>1269</v>
      </c>
      <c r="AC241" s="9">
        <v>0</v>
      </c>
      <c r="AD241" s="9">
        <v>1</v>
      </c>
      <c r="AE241" s="9">
        <v>7</v>
      </c>
      <c r="AF241" s="9" t="s">
        <v>5100</v>
      </c>
      <c r="AG241" s="9">
        <v>13</v>
      </c>
      <c r="AH241" s="9">
        <v>1184</v>
      </c>
      <c r="AI241" s="9">
        <v>41</v>
      </c>
      <c r="AJ241" s="9">
        <v>23</v>
      </c>
      <c r="AK241" s="9" t="s">
        <v>5100</v>
      </c>
      <c r="AL241" s="9">
        <v>18711</v>
      </c>
      <c r="AM241" s="9">
        <v>6</v>
      </c>
      <c r="AN241" s="9">
        <v>48</v>
      </c>
      <c r="AO241" s="9">
        <v>738</v>
      </c>
      <c r="AP241" s="9" t="s">
        <v>5100</v>
      </c>
      <c r="AQ241" s="9">
        <v>310</v>
      </c>
      <c r="AR241" s="9">
        <v>16354</v>
      </c>
      <c r="AS241" s="9">
        <v>622</v>
      </c>
      <c r="AT241" s="9">
        <v>633</v>
      </c>
      <c r="AU241" s="9" t="s">
        <v>5100</v>
      </c>
    </row>
    <row r="242" spans="1:47" s="9" customFormat="1" x14ac:dyDescent="0.3">
      <c r="A242" s="9" t="s">
        <v>1276</v>
      </c>
      <c r="B242" s="9" t="s">
        <v>1277</v>
      </c>
      <c r="C242" s="9" t="s">
        <v>38</v>
      </c>
      <c r="D242" s="9" t="s">
        <v>1278</v>
      </c>
      <c r="E242" s="9" t="s">
        <v>1279</v>
      </c>
      <c r="F242" s="9" t="s">
        <v>19</v>
      </c>
      <c r="G242" s="55">
        <v>4184</v>
      </c>
      <c r="H242" s="65">
        <f>IF(ISERROR(AB242/R242),"",AB242/R242)</f>
        <v>0.50762527233115473</v>
      </c>
      <c r="I242" s="65" t="str">
        <f>IF(ISERROR(AC242/S242),"",AC242/S242)</f>
        <v/>
      </c>
      <c r="J242" s="65" t="str">
        <f>IF(ISERROR(AD242/T242),"",AD242/T242)</f>
        <v/>
      </c>
      <c r="K242" s="65">
        <f>IF(ISERROR(AE242/U242),"",AE242/U242)</f>
        <v>1</v>
      </c>
      <c r="L242" s="65">
        <f>IF(ISERROR(AF242/V242),"",AF242/V242)</f>
        <v>0</v>
      </c>
      <c r="M242" s="65">
        <f>IF(ISERROR(AG242/W242),"",AG242/W242)</f>
        <v>0.33333333333333331</v>
      </c>
      <c r="N242" s="65">
        <f>IF(ISERROR(AH242/X242),"",AH242/X242)</f>
        <v>0.50797266514806383</v>
      </c>
      <c r="O242" s="65">
        <f>IF(ISERROR(AI242/Y242),"",AI242/Y242)</f>
        <v>0.5714285714285714</v>
      </c>
      <c r="P242" s="65">
        <f>IF(ISERROR(AJ242/Z242),"",AJ242/Z242)</f>
        <v>0.42857142857142855</v>
      </c>
      <c r="Q242" s="65" t="str">
        <f>IF(ISERROR(AK242/AA242),"",AK242/AA242)</f>
        <v/>
      </c>
      <c r="R242" s="9">
        <v>459</v>
      </c>
      <c r="S242" s="9" t="s">
        <v>5100</v>
      </c>
      <c r="T242" s="9" t="s">
        <v>5100</v>
      </c>
      <c r="U242" s="9">
        <v>2</v>
      </c>
      <c r="V242" s="9">
        <v>1</v>
      </c>
      <c r="W242" s="9">
        <v>3</v>
      </c>
      <c r="X242" s="9">
        <v>439</v>
      </c>
      <c r="Y242" s="9">
        <v>7</v>
      </c>
      <c r="Z242" s="9">
        <v>7</v>
      </c>
      <c r="AA242" s="9" t="s">
        <v>5100</v>
      </c>
      <c r="AB242" s="9">
        <v>233</v>
      </c>
      <c r="AC242" s="9" t="s">
        <v>5100</v>
      </c>
      <c r="AD242" s="9" t="s">
        <v>5100</v>
      </c>
      <c r="AE242" s="9">
        <v>2</v>
      </c>
      <c r="AF242" s="9">
        <v>0</v>
      </c>
      <c r="AG242" s="9">
        <v>1</v>
      </c>
      <c r="AH242" s="9">
        <v>223</v>
      </c>
      <c r="AI242" s="9">
        <v>4</v>
      </c>
      <c r="AJ242" s="9">
        <v>3</v>
      </c>
      <c r="AK242" s="9" t="s">
        <v>5100</v>
      </c>
      <c r="AL242" s="9">
        <v>4184</v>
      </c>
      <c r="AM242" s="9" t="s">
        <v>5100</v>
      </c>
      <c r="AN242" s="9" t="s">
        <v>5100</v>
      </c>
      <c r="AO242" s="9">
        <v>82</v>
      </c>
      <c r="AP242" s="9">
        <v>3</v>
      </c>
      <c r="AQ242" s="9">
        <v>31</v>
      </c>
      <c r="AR242" s="9">
        <v>3963</v>
      </c>
      <c r="AS242" s="9">
        <v>32</v>
      </c>
      <c r="AT242" s="9">
        <v>73</v>
      </c>
      <c r="AU242" s="9" t="s">
        <v>5100</v>
      </c>
    </row>
    <row r="243" spans="1:47" s="9" customFormat="1" x14ac:dyDescent="0.3">
      <c r="A243" s="9" t="s">
        <v>1294</v>
      </c>
      <c r="B243" s="9" t="s">
        <v>1295</v>
      </c>
      <c r="C243" s="9" t="s">
        <v>38</v>
      </c>
      <c r="D243" s="9" t="s">
        <v>1296</v>
      </c>
      <c r="E243" s="9" t="s">
        <v>1297</v>
      </c>
      <c r="F243" s="9" t="s">
        <v>19</v>
      </c>
      <c r="G243" s="55">
        <v>13720</v>
      </c>
      <c r="H243" s="65">
        <f>IF(ISERROR(AB243/R243),"",AB243/R243)</f>
        <v>0.4894346087949743</v>
      </c>
      <c r="I243" s="65" t="str">
        <f>IF(ISERROR(AC243/S243),"",AC243/S243)</f>
        <v/>
      </c>
      <c r="J243" s="65">
        <f>IF(ISERROR(AD243/T243),"",AD243/T243)</f>
        <v>0.5</v>
      </c>
      <c r="K243" s="65">
        <f>IF(ISERROR(AE243/U243),"",AE243/U243)</f>
        <v>0.53333333333333333</v>
      </c>
      <c r="L243" s="65">
        <f>IF(ISERROR(AF243/V243),"",AF243/V243)</f>
        <v>0.33333333333333331</v>
      </c>
      <c r="M243" s="65">
        <f>IF(ISERROR(AG243/W243),"",AG243/W243)</f>
        <v>0.48484848484848486</v>
      </c>
      <c r="N243" s="65">
        <f>IF(ISERROR(AH243/X243),"",AH243/X243)</f>
        <v>0.52043868394815551</v>
      </c>
      <c r="O243" s="65">
        <f>IF(ISERROR(AI243/Y243),"",AI243/Y243)</f>
        <v>0.4879120879120879</v>
      </c>
      <c r="P243" s="65">
        <f>IF(ISERROR(AJ243/Z243),"",AJ243/Z243)</f>
        <v>0.38414634146341464</v>
      </c>
      <c r="Q243" s="65">
        <f>IF(ISERROR(AK243/AA243),"",AK243/AA243)</f>
        <v>0.3</v>
      </c>
      <c r="R243" s="9">
        <v>1751</v>
      </c>
      <c r="S243" s="9" t="s">
        <v>5100</v>
      </c>
      <c r="T243" s="9">
        <v>4</v>
      </c>
      <c r="U243" s="9">
        <v>15</v>
      </c>
      <c r="V243" s="9">
        <v>27</v>
      </c>
      <c r="W243" s="9">
        <v>33</v>
      </c>
      <c r="X243" s="9">
        <v>1003</v>
      </c>
      <c r="Y243" s="9">
        <v>455</v>
      </c>
      <c r="Z243" s="9">
        <v>164</v>
      </c>
      <c r="AA243" s="9">
        <v>50</v>
      </c>
      <c r="AB243" s="9">
        <v>857</v>
      </c>
      <c r="AC243" s="9" t="s">
        <v>5100</v>
      </c>
      <c r="AD243" s="9">
        <v>2</v>
      </c>
      <c r="AE243" s="9">
        <v>8</v>
      </c>
      <c r="AF243" s="9">
        <v>9</v>
      </c>
      <c r="AG243" s="9">
        <v>16</v>
      </c>
      <c r="AH243" s="9">
        <v>522</v>
      </c>
      <c r="AI243" s="9">
        <v>222</v>
      </c>
      <c r="AJ243" s="9">
        <v>63</v>
      </c>
      <c r="AK243" s="9">
        <v>15</v>
      </c>
      <c r="AL243" s="9">
        <v>13720</v>
      </c>
      <c r="AM243" s="9" t="s">
        <v>5100</v>
      </c>
      <c r="AN243" s="9">
        <v>45</v>
      </c>
      <c r="AO243" s="9">
        <v>523</v>
      </c>
      <c r="AP243" s="9">
        <v>154</v>
      </c>
      <c r="AQ243" s="9">
        <v>627</v>
      </c>
      <c r="AR243" s="9">
        <v>8540</v>
      </c>
      <c r="AS243" s="9">
        <v>1880</v>
      </c>
      <c r="AT243" s="9">
        <v>1581</v>
      </c>
      <c r="AU243" s="9">
        <v>370</v>
      </c>
    </row>
    <row r="244" spans="1:47" s="9" customFormat="1" x14ac:dyDescent="0.3">
      <c r="A244" s="9" t="s">
        <v>1306</v>
      </c>
      <c r="B244" s="9" t="s">
        <v>1307</v>
      </c>
      <c r="C244" s="9" t="s">
        <v>38</v>
      </c>
      <c r="D244" s="9" t="s">
        <v>1308</v>
      </c>
      <c r="E244" s="9" t="s">
        <v>1309</v>
      </c>
      <c r="F244" s="9" t="s">
        <v>19</v>
      </c>
      <c r="G244" s="55">
        <v>4492</v>
      </c>
      <c r="H244" s="65">
        <f>IF(ISERROR(AB244/R244),"",AB244/R244)</f>
        <v>0.2275132275132275</v>
      </c>
      <c r="I244" s="65" t="str">
        <f>IF(ISERROR(AC244/S244),"",AC244/S244)</f>
        <v/>
      </c>
      <c r="J244" s="65" t="str">
        <f>IF(ISERROR(AD244/T244),"",AD244/T244)</f>
        <v/>
      </c>
      <c r="K244" s="65">
        <f>IF(ISERROR(AE244/U244),"",AE244/U244)</f>
        <v>0.125</v>
      </c>
      <c r="L244" s="65" t="str">
        <f>IF(ISERROR(AF244/V244),"",AF244/V244)</f>
        <v/>
      </c>
      <c r="M244" s="65">
        <f>IF(ISERROR(AG244/W244),"",AG244/W244)</f>
        <v>0</v>
      </c>
      <c r="N244" s="65">
        <f>IF(ISERROR(AH244/X244),"",AH244/X244)</f>
        <v>0.31578947368421051</v>
      </c>
      <c r="O244" s="65">
        <f>IF(ISERROR(AI244/Y244),"",AI244/Y244)</f>
        <v>0.20689655172413793</v>
      </c>
      <c r="P244" s="65">
        <f>IF(ISERROR(AJ244/Z244),"",AJ244/Z244)</f>
        <v>0.23255813953488372</v>
      </c>
      <c r="Q244" s="65">
        <f>IF(ISERROR(AK244/AA244),"",AK244/AA244)</f>
        <v>0</v>
      </c>
      <c r="R244" s="9">
        <v>189</v>
      </c>
      <c r="S244" s="9" t="s">
        <v>5100</v>
      </c>
      <c r="T244" s="9" t="s">
        <v>5100</v>
      </c>
      <c r="U244" s="9">
        <v>8</v>
      </c>
      <c r="V244" s="9" t="s">
        <v>5100</v>
      </c>
      <c r="W244" s="9">
        <v>3</v>
      </c>
      <c r="X244" s="9">
        <v>19</v>
      </c>
      <c r="Y244" s="9">
        <v>29</v>
      </c>
      <c r="Z244" s="9">
        <v>129</v>
      </c>
      <c r="AA244" s="9">
        <v>1</v>
      </c>
      <c r="AB244" s="9">
        <v>43</v>
      </c>
      <c r="AC244" s="9" t="s">
        <v>5100</v>
      </c>
      <c r="AD244" s="9" t="s">
        <v>5100</v>
      </c>
      <c r="AE244" s="9">
        <v>1</v>
      </c>
      <c r="AF244" s="9" t="s">
        <v>5100</v>
      </c>
      <c r="AG244" s="9">
        <v>0</v>
      </c>
      <c r="AH244" s="9">
        <v>6</v>
      </c>
      <c r="AI244" s="9">
        <v>6</v>
      </c>
      <c r="AJ244" s="9">
        <v>30</v>
      </c>
      <c r="AK244" s="9">
        <v>0</v>
      </c>
      <c r="AL244" s="9">
        <v>4492</v>
      </c>
      <c r="AM244" s="9" t="s">
        <v>5100</v>
      </c>
      <c r="AN244" s="9" t="s">
        <v>5100</v>
      </c>
      <c r="AO244" s="9">
        <v>612</v>
      </c>
      <c r="AP244" s="9" t="s">
        <v>5100</v>
      </c>
      <c r="AQ244" s="9">
        <v>48</v>
      </c>
      <c r="AR244" s="9">
        <v>315</v>
      </c>
      <c r="AS244" s="9">
        <v>191</v>
      </c>
      <c r="AT244" s="9">
        <v>3289</v>
      </c>
      <c r="AU244" s="9">
        <v>37</v>
      </c>
    </row>
    <row r="245" spans="1:47" s="9" customFormat="1" x14ac:dyDescent="0.3">
      <c r="A245" s="9" t="s">
        <v>1312</v>
      </c>
      <c r="B245" s="9" t="s">
        <v>1313</v>
      </c>
      <c r="C245" s="9" t="s">
        <v>38</v>
      </c>
      <c r="D245" s="9" t="s">
        <v>1314</v>
      </c>
      <c r="E245" s="9" t="s">
        <v>1315</v>
      </c>
      <c r="F245" s="9" t="s">
        <v>19</v>
      </c>
      <c r="G245" s="55">
        <v>9852</v>
      </c>
      <c r="H245" s="65">
        <f>IF(ISERROR(AB245/R245),"",AB245/R245)</f>
        <v>0.52612994350282483</v>
      </c>
      <c r="I245" s="65">
        <f>IF(ISERROR(AC245/S245),"",AC245/S245)</f>
        <v>0.61538461538461542</v>
      </c>
      <c r="J245" s="65">
        <f>IF(ISERROR(AD245/T245),"",AD245/T245)</f>
        <v>0</v>
      </c>
      <c r="K245" s="65">
        <f>IF(ISERROR(AE245/U245),"",AE245/U245)</f>
        <v>0.35294117647058826</v>
      </c>
      <c r="L245" s="65" t="str">
        <f>IF(ISERROR(AF245/V245),"",AF245/V245)</f>
        <v/>
      </c>
      <c r="M245" s="65">
        <f>IF(ISERROR(AG245/W245),"",AG245/W245)</f>
        <v>0</v>
      </c>
      <c r="N245" s="65">
        <f>IF(ISERROR(AH245/X245),"",AH245/X245)</f>
        <v>0.52981969486823854</v>
      </c>
      <c r="O245" s="65">
        <f>IF(ISERROR(AI245/Y245),"",AI245/Y245)</f>
        <v>0.4358974358974359</v>
      </c>
      <c r="P245" s="65">
        <f>IF(ISERROR(AJ245/Z245),"",AJ245/Z245)</f>
        <v>0.5768194070080862</v>
      </c>
      <c r="Q245" s="65">
        <f>IF(ISERROR(AK245/AA245),"",AK245/AA245)</f>
        <v>0.56818181818181823</v>
      </c>
      <c r="R245" s="9">
        <v>1416</v>
      </c>
      <c r="S245" s="9">
        <v>26</v>
      </c>
      <c r="T245" s="9">
        <v>1</v>
      </c>
      <c r="U245" s="9">
        <v>17</v>
      </c>
      <c r="V245" s="9" t="s">
        <v>5100</v>
      </c>
      <c r="W245" s="9">
        <v>2</v>
      </c>
      <c r="X245" s="9">
        <v>721</v>
      </c>
      <c r="Y245" s="9">
        <v>234</v>
      </c>
      <c r="Z245" s="9">
        <v>371</v>
      </c>
      <c r="AA245" s="9">
        <v>44</v>
      </c>
      <c r="AB245" s="9">
        <v>745</v>
      </c>
      <c r="AC245" s="9">
        <v>16</v>
      </c>
      <c r="AD245" s="9">
        <v>0</v>
      </c>
      <c r="AE245" s="9">
        <v>6</v>
      </c>
      <c r="AF245" s="9" t="s">
        <v>5100</v>
      </c>
      <c r="AG245" s="9">
        <v>0</v>
      </c>
      <c r="AH245" s="9">
        <v>382</v>
      </c>
      <c r="AI245" s="9">
        <v>102</v>
      </c>
      <c r="AJ245" s="9">
        <v>214</v>
      </c>
      <c r="AK245" s="9">
        <v>25</v>
      </c>
      <c r="AL245" s="9">
        <v>9852</v>
      </c>
      <c r="AM245" s="9">
        <v>220</v>
      </c>
      <c r="AN245" s="9">
        <v>23</v>
      </c>
      <c r="AO245" s="9">
        <v>469</v>
      </c>
      <c r="AP245" s="9" t="s">
        <v>5100</v>
      </c>
      <c r="AQ245" s="9">
        <v>181</v>
      </c>
      <c r="AR245" s="9">
        <v>4634</v>
      </c>
      <c r="AS245" s="9">
        <v>362</v>
      </c>
      <c r="AT245" s="9">
        <v>3500</v>
      </c>
      <c r="AU245" s="9">
        <v>463</v>
      </c>
    </row>
    <row r="246" spans="1:47" s="9" customFormat="1" x14ac:dyDescent="0.3">
      <c r="A246" s="9" t="s">
        <v>523</v>
      </c>
      <c r="B246" s="9" t="s">
        <v>524</v>
      </c>
      <c r="C246" s="9" t="s">
        <v>38</v>
      </c>
      <c r="D246" s="9" t="s">
        <v>525</v>
      </c>
      <c r="E246" s="9" t="s">
        <v>526</v>
      </c>
      <c r="F246" s="9" t="s">
        <v>19</v>
      </c>
      <c r="G246" s="55">
        <v>16522</v>
      </c>
      <c r="H246" s="65">
        <f>IF(ISERROR(AB246/R246),"",AB246/R246)</f>
        <v>0.28691983122362869</v>
      </c>
      <c r="I246" s="65">
        <f>IF(ISERROR(AC246/S246),"",AC246/S246)</f>
        <v>0.3</v>
      </c>
      <c r="J246" s="65">
        <f>IF(ISERROR(AD246/T246),"",AD246/T246)</f>
        <v>0.33333333333333331</v>
      </c>
      <c r="K246" s="65">
        <f>IF(ISERROR(AE246/U246),"",AE246/U246)</f>
        <v>0.23809523809523808</v>
      </c>
      <c r="L246" s="65" t="str">
        <f>IF(ISERROR(AF246/V246),"",AF246/V246)</f>
        <v/>
      </c>
      <c r="M246" s="65">
        <f>IF(ISERROR(AG246/W246),"",AG246/W246)</f>
        <v>0.5161290322580645</v>
      </c>
      <c r="N246" s="65">
        <f>IF(ISERROR(AH246/X246),"",AH246/X246)</f>
        <v>0.29587155963302753</v>
      </c>
      <c r="O246" s="65">
        <f>IF(ISERROR(AI246/Y246),"",AI246/Y246)</f>
        <v>0.17777777777777778</v>
      </c>
      <c r="P246" s="65">
        <f>IF(ISERROR(AJ246/Z246),"",AJ246/Z246)</f>
        <v>0.27894736842105261</v>
      </c>
      <c r="Q246" s="65">
        <f>IF(ISERROR(AK246/AA246),"",AK246/AA246)</f>
        <v>0.18181818181818182</v>
      </c>
      <c r="R246" s="9">
        <v>948</v>
      </c>
      <c r="S246" s="9">
        <v>10</v>
      </c>
      <c r="T246" s="9">
        <v>3</v>
      </c>
      <c r="U246" s="9">
        <v>21</v>
      </c>
      <c r="V246" s="9" t="s">
        <v>5100</v>
      </c>
      <c r="W246" s="9">
        <v>31</v>
      </c>
      <c r="X246" s="9">
        <v>436</v>
      </c>
      <c r="Y246" s="9">
        <v>45</v>
      </c>
      <c r="Z246" s="9">
        <v>380</v>
      </c>
      <c r="AA246" s="9">
        <v>22</v>
      </c>
      <c r="AB246" s="9">
        <v>272</v>
      </c>
      <c r="AC246" s="9">
        <v>3</v>
      </c>
      <c r="AD246" s="9">
        <v>1</v>
      </c>
      <c r="AE246" s="9">
        <v>5</v>
      </c>
      <c r="AF246" s="9" t="s">
        <v>5100</v>
      </c>
      <c r="AG246" s="9">
        <v>16</v>
      </c>
      <c r="AH246" s="9">
        <v>129</v>
      </c>
      <c r="AI246" s="9">
        <v>8</v>
      </c>
      <c r="AJ246" s="9">
        <v>106</v>
      </c>
      <c r="AK246" s="9">
        <v>4</v>
      </c>
      <c r="AL246" s="9">
        <v>16522</v>
      </c>
      <c r="AM246" s="9">
        <v>124</v>
      </c>
      <c r="AN246" s="9">
        <v>33</v>
      </c>
      <c r="AO246" s="9">
        <v>961</v>
      </c>
      <c r="AP246" s="9" t="s">
        <v>5100</v>
      </c>
      <c r="AQ246" s="9">
        <v>665</v>
      </c>
      <c r="AR246" s="9">
        <v>6492</v>
      </c>
      <c r="AS246" s="9">
        <v>427</v>
      </c>
      <c r="AT246" s="9">
        <v>7363</v>
      </c>
      <c r="AU246" s="9">
        <v>457</v>
      </c>
    </row>
    <row r="247" spans="1:47" s="9" customFormat="1" x14ac:dyDescent="0.3">
      <c r="A247" s="9" t="s">
        <v>2734</v>
      </c>
      <c r="B247" s="9" t="s">
        <v>2735</v>
      </c>
      <c r="C247" s="9" t="s">
        <v>38</v>
      </c>
      <c r="D247" s="9" t="s">
        <v>2736</v>
      </c>
      <c r="E247" s="9" t="s">
        <v>2391</v>
      </c>
      <c r="F247" s="9" t="s">
        <v>210</v>
      </c>
      <c r="G247" s="55">
        <v>2756</v>
      </c>
      <c r="H247" s="65">
        <f>IF(ISERROR(AB247/R247),"",AB247/R247)</f>
        <v>0.23404255319148937</v>
      </c>
      <c r="I247" s="65" t="str">
        <f>IF(ISERROR(AC247/S247),"",AC247/S247)</f>
        <v/>
      </c>
      <c r="J247" s="65">
        <f>IF(ISERROR(AD247/T247),"",AD247/T247)</f>
        <v>0</v>
      </c>
      <c r="K247" s="65">
        <f>IF(ISERROR(AE247/U247),"",AE247/U247)</f>
        <v>1</v>
      </c>
      <c r="L247" s="65" t="str">
        <f>IF(ISERROR(AF247/V247),"",AF247/V247)</f>
        <v/>
      </c>
      <c r="M247" s="65" t="str">
        <f>IF(ISERROR(AG247/W247),"",AG247/W247)</f>
        <v/>
      </c>
      <c r="N247" s="65">
        <f>IF(ISERROR(AH247/X247),"",AH247/X247)</f>
        <v>0.22727272727272727</v>
      </c>
      <c r="O247" s="65">
        <f>IF(ISERROR(AI247/Y247),"",AI247/Y247)</f>
        <v>0.16666666666666666</v>
      </c>
      <c r="P247" s="65">
        <f>IF(ISERROR(AJ247/Z247),"",AJ247/Z247)</f>
        <v>0.25</v>
      </c>
      <c r="Q247" s="65">
        <f>IF(ISERROR(AK247/AA247),"",AK247/AA247)</f>
        <v>0</v>
      </c>
      <c r="R247" s="9">
        <v>141</v>
      </c>
      <c r="S247" s="9" t="s">
        <v>5100</v>
      </c>
      <c r="T247" s="9">
        <v>3</v>
      </c>
      <c r="U247" s="9">
        <v>1</v>
      </c>
      <c r="V247" s="9" t="s">
        <v>5100</v>
      </c>
      <c r="W247" s="9" t="s">
        <v>5100</v>
      </c>
      <c r="X247" s="9">
        <v>66</v>
      </c>
      <c r="Y247" s="9">
        <v>6</v>
      </c>
      <c r="Z247" s="9">
        <v>64</v>
      </c>
      <c r="AA247" s="9">
        <v>1</v>
      </c>
      <c r="AB247" s="9">
        <v>33</v>
      </c>
      <c r="AC247" s="9" t="s">
        <v>5100</v>
      </c>
      <c r="AD247" s="9">
        <v>0</v>
      </c>
      <c r="AE247" s="9">
        <v>1</v>
      </c>
      <c r="AF247" s="9" t="s">
        <v>5100</v>
      </c>
      <c r="AG247" s="9" t="s">
        <v>5100</v>
      </c>
      <c r="AH247" s="9">
        <v>15</v>
      </c>
      <c r="AI247" s="9">
        <v>1</v>
      </c>
      <c r="AJ247" s="9">
        <v>16</v>
      </c>
      <c r="AK247" s="9">
        <v>0</v>
      </c>
      <c r="AL247" s="9">
        <v>2756</v>
      </c>
      <c r="AM247" s="9" t="s">
        <v>5100</v>
      </c>
      <c r="AN247" s="9">
        <v>2</v>
      </c>
      <c r="AO247" s="9">
        <v>113</v>
      </c>
      <c r="AP247" s="9" t="s">
        <v>5100</v>
      </c>
      <c r="AQ247" s="9" t="s">
        <v>5100</v>
      </c>
      <c r="AR247" s="9">
        <v>1061</v>
      </c>
      <c r="AS247" s="9">
        <v>77</v>
      </c>
      <c r="AT247" s="9">
        <v>1392</v>
      </c>
      <c r="AU247" s="9">
        <v>111</v>
      </c>
    </row>
    <row r="248" spans="1:47" s="9" customFormat="1" x14ac:dyDescent="0.3">
      <c r="A248" s="9" t="s">
        <v>1383</v>
      </c>
      <c r="B248" s="9" t="s">
        <v>1384</v>
      </c>
      <c r="C248" s="9" t="s">
        <v>38</v>
      </c>
      <c r="D248" s="9" t="s">
        <v>1385</v>
      </c>
      <c r="E248" s="9" t="s">
        <v>1386</v>
      </c>
      <c r="F248" s="9" t="s">
        <v>242</v>
      </c>
      <c r="G248" s="55">
        <v>6637</v>
      </c>
      <c r="H248" s="65">
        <f>IF(ISERROR(AB248/R248),"",AB248/R248)</f>
        <v>0.13468634686346864</v>
      </c>
      <c r="I248" s="65">
        <f>IF(ISERROR(AC248/S248),"",AC248/S248)</f>
        <v>8.3333333333333329E-2</v>
      </c>
      <c r="J248" s="65">
        <f>IF(ISERROR(AD248/T248),"",AD248/T248)</f>
        <v>0</v>
      </c>
      <c r="K248" s="65">
        <f>IF(ISERROR(AE248/U248),"",AE248/U248)</f>
        <v>0</v>
      </c>
      <c r="L248" s="65">
        <f>IF(ISERROR(AF248/V248),"",AF248/V248)</f>
        <v>0</v>
      </c>
      <c r="M248" s="65">
        <f>IF(ISERROR(AG248/W248),"",AG248/W248)</f>
        <v>0</v>
      </c>
      <c r="N248" s="65">
        <f>IF(ISERROR(AH248/X248),"",AH248/X248)</f>
        <v>0.1388888888888889</v>
      </c>
      <c r="O248" s="65">
        <f>IF(ISERROR(AI248/Y248),"",AI248/Y248)</f>
        <v>0.14857142857142858</v>
      </c>
      <c r="P248" s="65">
        <f>IF(ISERROR(AJ248/Z248),"",AJ248/Z248)</f>
        <v>0</v>
      </c>
      <c r="Q248" s="65">
        <f>IF(ISERROR(AK248/AA248),"",AK248/AA248)</f>
        <v>0.125</v>
      </c>
      <c r="R248" s="9">
        <v>542</v>
      </c>
      <c r="S248" s="9">
        <v>12</v>
      </c>
      <c r="T248" s="9">
        <v>4</v>
      </c>
      <c r="U248" s="9">
        <v>2</v>
      </c>
      <c r="V248" s="9">
        <v>9</v>
      </c>
      <c r="W248" s="9">
        <v>1</v>
      </c>
      <c r="X248" s="9">
        <v>324</v>
      </c>
      <c r="Y248" s="9">
        <v>175</v>
      </c>
      <c r="Z248" s="9">
        <v>7</v>
      </c>
      <c r="AA248" s="9">
        <v>8</v>
      </c>
      <c r="AB248" s="9">
        <v>73</v>
      </c>
      <c r="AC248" s="9">
        <v>1</v>
      </c>
      <c r="AD248" s="9">
        <v>0</v>
      </c>
      <c r="AE248" s="9">
        <v>0</v>
      </c>
      <c r="AF248" s="9">
        <v>0</v>
      </c>
      <c r="AG248" s="9">
        <v>0</v>
      </c>
      <c r="AH248" s="9">
        <v>45</v>
      </c>
      <c r="AI248" s="9">
        <v>26</v>
      </c>
      <c r="AJ248" s="9">
        <v>0</v>
      </c>
      <c r="AK248" s="9">
        <v>1</v>
      </c>
      <c r="AL248" s="9">
        <v>6637</v>
      </c>
      <c r="AM248" s="9">
        <v>70</v>
      </c>
      <c r="AN248" s="9">
        <v>10</v>
      </c>
      <c r="AO248" s="9">
        <v>165</v>
      </c>
      <c r="AP248" s="9">
        <v>63</v>
      </c>
      <c r="AQ248" s="9">
        <v>75</v>
      </c>
      <c r="AR248" s="9">
        <v>4870</v>
      </c>
      <c r="AS248" s="9">
        <v>1112</v>
      </c>
      <c r="AT248" s="9">
        <v>168</v>
      </c>
      <c r="AU248" s="9">
        <v>104</v>
      </c>
    </row>
    <row r="249" spans="1:47" s="9" customFormat="1" x14ac:dyDescent="0.3">
      <c r="A249" s="9" t="s">
        <v>1410</v>
      </c>
      <c r="B249" s="9" t="s">
        <v>1411</v>
      </c>
      <c r="C249" s="9" t="s">
        <v>38</v>
      </c>
      <c r="D249" s="9" t="s">
        <v>1412</v>
      </c>
      <c r="E249" s="9" t="s">
        <v>1413</v>
      </c>
      <c r="F249" s="9" t="s">
        <v>19</v>
      </c>
      <c r="G249" s="55">
        <v>5516</v>
      </c>
      <c r="H249" s="65">
        <f>IF(ISERROR(AB249/R249),"",AB249/R249)</f>
        <v>0.29696969696969699</v>
      </c>
      <c r="I249" s="65" t="str">
        <f>IF(ISERROR(AC249/S249),"",AC249/S249)</f>
        <v/>
      </c>
      <c r="J249" s="65">
        <f>IF(ISERROR(AD249/T249),"",AD249/T249)</f>
        <v>0.33333333333333331</v>
      </c>
      <c r="K249" s="65">
        <f>IF(ISERROR(AE249/U249),"",AE249/U249)</f>
        <v>1</v>
      </c>
      <c r="L249" s="65" t="str">
        <f>IF(ISERROR(AF249/V249),"",AF249/V249)</f>
        <v/>
      </c>
      <c r="M249" s="65">
        <f>IF(ISERROR(AG249/W249),"",AG249/W249)</f>
        <v>0</v>
      </c>
      <c r="N249" s="65">
        <f>IF(ISERROR(AH249/X249),"",AH249/X249)</f>
        <v>0.30049261083743845</v>
      </c>
      <c r="O249" s="65">
        <f>IF(ISERROR(AI249/Y249),"",AI249/Y249)</f>
        <v>0.35</v>
      </c>
      <c r="P249" s="65">
        <f>IF(ISERROR(AJ249/Z249),"",AJ249/Z249)</f>
        <v>0.27941176470588236</v>
      </c>
      <c r="Q249" s="65">
        <f>IF(ISERROR(AK249/AA249),"",AK249/AA249)</f>
        <v>0.1111111111111111</v>
      </c>
      <c r="R249" s="9">
        <v>330</v>
      </c>
      <c r="S249" s="9" t="s">
        <v>5100</v>
      </c>
      <c r="T249" s="9">
        <v>6</v>
      </c>
      <c r="U249" s="9">
        <v>1</v>
      </c>
      <c r="V249" s="9" t="s">
        <v>5100</v>
      </c>
      <c r="W249" s="9">
        <v>3</v>
      </c>
      <c r="X249" s="9">
        <v>203</v>
      </c>
      <c r="Y249" s="9">
        <v>40</v>
      </c>
      <c r="Z249" s="9">
        <v>68</v>
      </c>
      <c r="AA249" s="9">
        <v>9</v>
      </c>
      <c r="AB249" s="9">
        <v>98</v>
      </c>
      <c r="AC249" s="9" t="s">
        <v>5100</v>
      </c>
      <c r="AD249" s="9">
        <v>2</v>
      </c>
      <c r="AE249" s="9">
        <v>1</v>
      </c>
      <c r="AF249" s="9" t="s">
        <v>5100</v>
      </c>
      <c r="AG249" s="9">
        <v>0</v>
      </c>
      <c r="AH249" s="9">
        <v>61</v>
      </c>
      <c r="AI249" s="9">
        <v>14</v>
      </c>
      <c r="AJ249" s="9">
        <v>19</v>
      </c>
      <c r="AK249" s="9">
        <v>1</v>
      </c>
      <c r="AL249" s="9">
        <v>5516</v>
      </c>
      <c r="AM249" s="9" t="s">
        <v>5100</v>
      </c>
      <c r="AN249" s="9">
        <v>39</v>
      </c>
      <c r="AO249" s="9">
        <v>241</v>
      </c>
      <c r="AP249" s="9" t="s">
        <v>5100</v>
      </c>
      <c r="AQ249" s="9">
        <v>118</v>
      </c>
      <c r="AR249" s="9">
        <v>3360</v>
      </c>
      <c r="AS249" s="9">
        <v>183</v>
      </c>
      <c r="AT249" s="9">
        <v>1386</v>
      </c>
      <c r="AU249" s="9">
        <v>189</v>
      </c>
    </row>
    <row r="250" spans="1:47" s="9" customFormat="1" x14ac:dyDescent="0.3">
      <c r="A250" s="9" t="s">
        <v>1428</v>
      </c>
      <c r="B250" s="9" t="s">
        <v>1429</v>
      </c>
      <c r="C250" s="9" t="s">
        <v>38</v>
      </c>
      <c r="D250" s="9" t="s">
        <v>1430</v>
      </c>
      <c r="E250" s="9" t="s">
        <v>1431</v>
      </c>
      <c r="F250" s="9" t="s">
        <v>19</v>
      </c>
      <c r="G250" s="55">
        <v>6775</v>
      </c>
      <c r="H250" s="65">
        <f>IF(ISERROR(AB250/R250),"",AB250/R250)</f>
        <v>0.27272727272727271</v>
      </c>
      <c r="I250" s="65" t="str">
        <f>IF(ISERROR(AC250/S250),"",AC250/S250)</f>
        <v/>
      </c>
      <c r="J250" s="65">
        <f>IF(ISERROR(AD250/T250),"",AD250/T250)</f>
        <v>0</v>
      </c>
      <c r="K250" s="65">
        <f>IF(ISERROR(AE250/U250),"",AE250/U250)</f>
        <v>0.3</v>
      </c>
      <c r="L250" s="65" t="str">
        <f>IF(ISERROR(AF250/V250),"",AF250/V250)</f>
        <v/>
      </c>
      <c r="M250" s="65">
        <f>IF(ISERROR(AG250/W250),"",AG250/W250)</f>
        <v>0</v>
      </c>
      <c r="N250" s="65">
        <f>IF(ISERROR(AH250/X250),"",AH250/X250)</f>
        <v>0.31428571428571428</v>
      </c>
      <c r="O250" s="65">
        <f>IF(ISERROR(AI250/Y250),"",AI250/Y250)</f>
        <v>0.32</v>
      </c>
      <c r="P250" s="65">
        <f>IF(ISERROR(AJ250/Z250),"",AJ250/Z250)</f>
        <v>0.22222222222222221</v>
      </c>
      <c r="Q250" s="65">
        <f>IF(ISERROR(AK250/AA250),"",AK250/AA250)</f>
        <v>0</v>
      </c>
      <c r="R250" s="9">
        <v>143</v>
      </c>
      <c r="S250" s="9" t="s">
        <v>5100</v>
      </c>
      <c r="T250" s="9">
        <v>1</v>
      </c>
      <c r="U250" s="9">
        <v>10</v>
      </c>
      <c r="V250" s="9" t="s">
        <v>5100</v>
      </c>
      <c r="W250" s="9">
        <v>4</v>
      </c>
      <c r="X250" s="9">
        <v>70</v>
      </c>
      <c r="Y250" s="9">
        <v>25</v>
      </c>
      <c r="Z250" s="9">
        <v>27</v>
      </c>
      <c r="AA250" s="9">
        <v>6</v>
      </c>
      <c r="AB250" s="9">
        <v>39</v>
      </c>
      <c r="AC250" s="9" t="s">
        <v>5100</v>
      </c>
      <c r="AD250" s="9">
        <v>0</v>
      </c>
      <c r="AE250" s="9">
        <v>3</v>
      </c>
      <c r="AF250" s="9" t="s">
        <v>5100</v>
      </c>
      <c r="AG250" s="9">
        <v>0</v>
      </c>
      <c r="AH250" s="9">
        <v>22</v>
      </c>
      <c r="AI250" s="9">
        <v>8</v>
      </c>
      <c r="AJ250" s="9">
        <v>6</v>
      </c>
      <c r="AK250" s="9">
        <v>0</v>
      </c>
      <c r="AL250" s="9">
        <v>6775</v>
      </c>
      <c r="AM250" s="9" t="s">
        <v>5100</v>
      </c>
      <c r="AN250" s="9">
        <v>22</v>
      </c>
      <c r="AO250" s="9">
        <v>637</v>
      </c>
      <c r="AP250" s="9" t="s">
        <v>5100</v>
      </c>
      <c r="AQ250" s="9">
        <v>91</v>
      </c>
      <c r="AR250" s="9">
        <v>2631</v>
      </c>
      <c r="AS250" s="9">
        <v>454</v>
      </c>
      <c r="AT250" s="9">
        <v>2616</v>
      </c>
      <c r="AU250" s="9">
        <v>324</v>
      </c>
    </row>
    <row r="251" spans="1:47" s="9" customFormat="1" x14ac:dyDescent="0.3">
      <c r="A251" s="9" t="s">
        <v>1464</v>
      </c>
      <c r="B251" s="9" t="s">
        <v>1465</v>
      </c>
      <c r="C251" s="9" t="s">
        <v>38</v>
      </c>
      <c r="D251" s="9" t="s">
        <v>1466</v>
      </c>
      <c r="E251" s="9" t="s">
        <v>1413</v>
      </c>
      <c r="F251" s="9" t="s">
        <v>19</v>
      </c>
      <c r="G251" s="55">
        <v>12980</v>
      </c>
      <c r="H251" s="65">
        <f>IF(ISERROR(AB251/R251),"",AB251/R251)</f>
        <v>0.39206712433257057</v>
      </c>
      <c r="I251" s="65">
        <f>IF(ISERROR(AC251/S251),"",AC251/S251)</f>
        <v>0.5</v>
      </c>
      <c r="J251" s="65">
        <f>IF(ISERROR(AD251/T251),"",AD251/T251)</f>
        <v>0.42105263157894735</v>
      </c>
      <c r="K251" s="65">
        <f>IF(ISERROR(AE251/U251),"",AE251/U251)</f>
        <v>0.65517241379310343</v>
      </c>
      <c r="L251" s="65">
        <f>IF(ISERROR(AF251/V251),"",AF251/V251)</f>
        <v>0.6</v>
      </c>
      <c r="M251" s="65">
        <f>IF(ISERROR(AG251/W251),"",AG251/W251)</f>
        <v>0.45454545454545453</v>
      </c>
      <c r="N251" s="65">
        <f>IF(ISERROR(AH251/X251),"",AH251/X251)</f>
        <v>0.37243401759530792</v>
      </c>
      <c r="O251" s="65">
        <f>IF(ISERROR(AI251/Y251),"",AI251/Y251)</f>
        <v>0.45</v>
      </c>
      <c r="P251" s="65">
        <f>IF(ISERROR(AJ251/Z251),"",AJ251/Z251)</f>
        <v>0.40909090909090912</v>
      </c>
      <c r="Q251" s="65">
        <f>IF(ISERROR(AK251/AA251),"",AK251/AA251)</f>
        <v>0.6</v>
      </c>
      <c r="R251" s="9">
        <v>1311</v>
      </c>
      <c r="S251" s="9">
        <v>4</v>
      </c>
      <c r="T251" s="9">
        <v>19</v>
      </c>
      <c r="U251" s="9">
        <v>29</v>
      </c>
      <c r="V251" s="9">
        <v>10</v>
      </c>
      <c r="W251" s="9">
        <v>11</v>
      </c>
      <c r="X251" s="9">
        <v>1023</v>
      </c>
      <c r="Y251" s="9">
        <v>100</v>
      </c>
      <c r="Z251" s="9">
        <v>110</v>
      </c>
      <c r="AA251" s="9">
        <v>5</v>
      </c>
      <c r="AB251" s="9">
        <v>514</v>
      </c>
      <c r="AC251" s="9">
        <v>2</v>
      </c>
      <c r="AD251" s="9">
        <v>8</v>
      </c>
      <c r="AE251" s="9">
        <v>19</v>
      </c>
      <c r="AF251" s="9">
        <v>6</v>
      </c>
      <c r="AG251" s="9">
        <v>5</v>
      </c>
      <c r="AH251" s="9">
        <v>381</v>
      </c>
      <c r="AI251" s="9">
        <v>45</v>
      </c>
      <c r="AJ251" s="9">
        <v>45</v>
      </c>
      <c r="AK251" s="9">
        <v>3</v>
      </c>
      <c r="AL251" s="9">
        <v>12980</v>
      </c>
      <c r="AM251" s="9">
        <v>10</v>
      </c>
      <c r="AN251" s="9">
        <v>43</v>
      </c>
      <c r="AO251" s="9">
        <v>688</v>
      </c>
      <c r="AP251" s="9">
        <v>46</v>
      </c>
      <c r="AQ251" s="9">
        <v>378</v>
      </c>
      <c r="AR251" s="9">
        <v>9822</v>
      </c>
      <c r="AS251" s="9">
        <v>452</v>
      </c>
      <c r="AT251" s="9">
        <v>1465</v>
      </c>
      <c r="AU251" s="9">
        <v>76</v>
      </c>
    </row>
    <row r="252" spans="1:47" s="9" customFormat="1" x14ac:dyDescent="0.3">
      <c r="A252" s="9" t="s">
        <v>1469</v>
      </c>
      <c r="B252" s="9" t="s">
        <v>1470</v>
      </c>
      <c r="C252" s="9" t="s">
        <v>38</v>
      </c>
      <c r="D252" s="9" t="s">
        <v>1471</v>
      </c>
      <c r="E252" s="9" t="s">
        <v>1472</v>
      </c>
      <c r="F252" s="9" t="s">
        <v>19</v>
      </c>
      <c r="G252" s="55">
        <v>6711</v>
      </c>
      <c r="H252" s="65">
        <f>IF(ISERROR(AB252/R252),"",AB252/R252)</f>
        <v>0.143646408839779</v>
      </c>
      <c r="I252" s="65" t="str">
        <f>IF(ISERROR(AC252/S252),"",AC252/S252)</f>
        <v/>
      </c>
      <c r="J252" s="65" t="str">
        <f>IF(ISERROR(AD252/T252),"",AD252/T252)</f>
        <v/>
      </c>
      <c r="K252" s="65">
        <f>IF(ISERROR(AE252/U252),"",AE252/U252)</f>
        <v>0.16666666666666666</v>
      </c>
      <c r="L252" s="65">
        <f>IF(ISERROR(AF252/V252),"",AF252/V252)</f>
        <v>0</v>
      </c>
      <c r="M252" s="65">
        <f>IF(ISERROR(AG252/W252),"",AG252/W252)</f>
        <v>1</v>
      </c>
      <c r="N252" s="65">
        <f>IF(ISERROR(AH252/X252),"",AH252/X252)</f>
        <v>0.10714285714285714</v>
      </c>
      <c r="O252" s="65">
        <f>IF(ISERROR(AI252/Y252),"",AI252/Y252)</f>
        <v>0.13114754098360656</v>
      </c>
      <c r="P252" s="65">
        <f>IF(ISERROR(AJ252/Z252),"",AJ252/Z252)</f>
        <v>0.11627906976744186</v>
      </c>
      <c r="Q252" s="65">
        <f>IF(ISERROR(AK252/AA252),"",AK252/AA252)</f>
        <v>0.5</v>
      </c>
      <c r="R252" s="9">
        <v>181</v>
      </c>
      <c r="S252" s="9" t="s">
        <v>5100</v>
      </c>
      <c r="T252" s="9" t="s">
        <v>5100</v>
      </c>
      <c r="U252" s="9">
        <v>12</v>
      </c>
      <c r="V252" s="9">
        <v>1</v>
      </c>
      <c r="W252" s="9">
        <v>2</v>
      </c>
      <c r="X252" s="9">
        <v>56</v>
      </c>
      <c r="Y252" s="9">
        <v>61</v>
      </c>
      <c r="Z252" s="9">
        <v>43</v>
      </c>
      <c r="AA252" s="9">
        <v>6</v>
      </c>
      <c r="AB252" s="9">
        <v>26</v>
      </c>
      <c r="AC252" s="9" t="s">
        <v>5100</v>
      </c>
      <c r="AD252" s="9" t="s">
        <v>5100</v>
      </c>
      <c r="AE252" s="9">
        <v>2</v>
      </c>
      <c r="AF252" s="9">
        <v>0</v>
      </c>
      <c r="AG252" s="9">
        <v>2</v>
      </c>
      <c r="AH252" s="9">
        <v>6</v>
      </c>
      <c r="AI252" s="9">
        <v>8</v>
      </c>
      <c r="AJ252" s="9">
        <v>5</v>
      </c>
      <c r="AK252" s="9">
        <v>3</v>
      </c>
      <c r="AL252" s="9">
        <v>6711</v>
      </c>
      <c r="AM252" s="9" t="s">
        <v>5100</v>
      </c>
      <c r="AN252" s="9" t="s">
        <v>5100</v>
      </c>
      <c r="AO252" s="9">
        <v>753</v>
      </c>
      <c r="AP252" s="9">
        <v>30</v>
      </c>
      <c r="AQ252" s="9">
        <v>114</v>
      </c>
      <c r="AR252" s="9">
        <v>2651</v>
      </c>
      <c r="AS252" s="9">
        <v>1167</v>
      </c>
      <c r="AT252" s="9">
        <v>1744</v>
      </c>
      <c r="AU252" s="9">
        <v>252</v>
      </c>
    </row>
    <row r="253" spans="1:47" s="9" customFormat="1" x14ac:dyDescent="0.3">
      <c r="A253" s="9" t="s">
        <v>1487</v>
      </c>
      <c r="B253" s="9" t="s">
        <v>1488</v>
      </c>
      <c r="C253" s="9" t="s">
        <v>38</v>
      </c>
      <c r="D253" s="9" t="s">
        <v>1489</v>
      </c>
      <c r="E253" s="9" t="s">
        <v>1490</v>
      </c>
      <c r="F253" s="9" t="s">
        <v>19</v>
      </c>
      <c r="G253" s="55">
        <v>22847</v>
      </c>
      <c r="H253" s="65">
        <f>IF(ISERROR(AB253/R253),"",AB253/R253)</f>
        <v>0.39407086044830081</v>
      </c>
      <c r="I253" s="65" t="str">
        <f>IF(ISERROR(AC253/S253),"",AC253/S253)</f>
        <v/>
      </c>
      <c r="J253" s="65">
        <f>IF(ISERROR(AD253/T253),"",AD253/T253)</f>
        <v>0.33333333333333331</v>
      </c>
      <c r="K253" s="65">
        <f>IF(ISERROR(AE253/U253),"",AE253/U253)</f>
        <v>0.33333333333333331</v>
      </c>
      <c r="L253" s="65">
        <f>IF(ISERROR(AF253/V253),"",AF253/V253)</f>
        <v>0</v>
      </c>
      <c r="M253" s="65">
        <f>IF(ISERROR(AG253/W253),"",AG253/W253)</f>
        <v>0.2</v>
      </c>
      <c r="N253" s="65">
        <f>IF(ISERROR(AH253/X253),"",AH253/X253)</f>
        <v>0.40276577355229043</v>
      </c>
      <c r="O253" s="65">
        <f>IF(ISERROR(AI253/Y253),"",AI253/Y253)</f>
        <v>0.38211382113821141</v>
      </c>
      <c r="P253" s="65">
        <f>IF(ISERROR(AJ253/Z253),"",AJ253/Z253)</f>
        <v>0.30588235294117649</v>
      </c>
      <c r="Q253" s="65">
        <f>IF(ISERROR(AK253/AA253),"",AK253/AA253)</f>
        <v>1</v>
      </c>
      <c r="R253" s="9">
        <v>1383</v>
      </c>
      <c r="S253" s="9" t="s">
        <v>5100</v>
      </c>
      <c r="T253" s="9">
        <v>3</v>
      </c>
      <c r="U253" s="9">
        <v>6</v>
      </c>
      <c r="V253" s="9">
        <v>2</v>
      </c>
      <c r="W253" s="9">
        <v>5</v>
      </c>
      <c r="X253" s="9">
        <v>1157</v>
      </c>
      <c r="Y253" s="9">
        <v>123</v>
      </c>
      <c r="Z253" s="9">
        <v>85</v>
      </c>
      <c r="AA253" s="9">
        <v>2</v>
      </c>
      <c r="AB253" s="9">
        <v>545</v>
      </c>
      <c r="AC253" s="9" t="s">
        <v>5100</v>
      </c>
      <c r="AD253" s="9">
        <v>1</v>
      </c>
      <c r="AE253" s="9">
        <v>2</v>
      </c>
      <c r="AF253" s="9">
        <v>0</v>
      </c>
      <c r="AG253" s="9">
        <v>1</v>
      </c>
      <c r="AH253" s="9">
        <v>466</v>
      </c>
      <c r="AI253" s="9">
        <v>47</v>
      </c>
      <c r="AJ253" s="9">
        <v>26</v>
      </c>
      <c r="AK253" s="9">
        <v>2</v>
      </c>
      <c r="AL253" s="9">
        <v>22847</v>
      </c>
      <c r="AM253" s="9" t="s">
        <v>5100</v>
      </c>
      <c r="AN253" s="9">
        <v>75</v>
      </c>
      <c r="AO253" s="9">
        <v>474</v>
      </c>
      <c r="AP253" s="9">
        <v>53</v>
      </c>
      <c r="AQ253" s="9">
        <v>224</v>
      </c>
      <c r="AR253" s="9">
        <v>19842</v>
      </c>
      <c r="AS253" s="9">
        <v>679</v>
      </c>
      <c r="AT253" s="9">
        <v>1434</v>
      </c>
      <c r="AU253" s="9">
        <v>66</v>
      </c>
    </row>
    <row r="254" spans="1:47" s="9" customFormat="1" x14ac:dyDescent="0.3">
      <c r="A254" s="9" t="s">
        <v>1499</v>
      </c>
      <c r="B254" s="9" t="s">
        <v>1500</v>
      </c>
      <c r="C254" s="9" t="s">
        <v>38</v>
      </c>
      <c r="D254" s="9" t="s">
        <v>1501</v>
      </c>
      <c r="E254" s="9" t="s">
        <v>1502</v>
      </c>
      <c r="F254" s="9" t="s">
        <v>19</v>
      </c>
      <c r="G254" s="55">
        <v>3735</v>
      </c>
      <c r="H254" s="65">
        <f>IF(ISERROR(AB254/R254),"",AB254/R254)</f>
        <v>0.55208333333333337</v>
      </c>
      <c r="I254" s="65" t="str">
        <f>IF(ISERROR(AC254/S254),"",AC254/S254)</f>
        <v/>
      </c>
      <c r="J254" s="65" t="str">
        <f>IF(ISERROR(AD254/T254),"",AD254/T254)</f>
        <v/>
      </c>
      <c r="K254" s="65">
        <f>IF(ISERROR(AE254/U254),"",AE254/U254)</f>
        <v>0.5</v>
      </c>
      <c r="L254" s="65" t="str">
        <f>IF(ISERROR(AF254/V254),"",AF254/V254)</f>
        <v/>
      </c>
      <c r="M254" s="65">
        <f>IF(ISERROR(AG254/W254),"",AG254/W254)</f>
        <v>0</v>
      </c>
      <c r="N254" s="65">
        <f>IF(ISERROR(AH254/X254),"",AH254/X254)</f>
        <v>0.59259259259259256</v>
      </c>
      <c r="O254" s="65">
        <f>IF(ISERROR(AI254/Y254),"",AI254/Y254)</f>
        <v>0.43902439024390244</v>
      </c>
      <c r="P254" s="65">
        <f>IF(ISERROR(AJ254/Z254),"",AJ254/Z254)</f>
        <v>0.45833333333333331</v>
      </c>
      <c r="Q254" s="65">
        <f>IF(ISERROR(AK254/AA254),"",AK254/AA254)</f>
        <v>0.6470588235294118</v>
      </c>
      <c r="R254" s="9">
        <v>384</v>
      </c>
      <c r="S254" s="9" t="s">
        <v>5100</v>
      </c>
      <c r="T254" s="9" t="s">
        <v>5100</v>
      </c>
      <c r="U254" s="9">
        <v>2</v>
      </c>
      <c r="V254" s="9" t="s">
        <v>5100</v>
      </c>
      <c r="W254" s="9">
        <v>6</v>
      </c>
      <c r="X254" s="9">
        <v>270</v>
      </c>
      <c r="Y254" s="9">
        <v>41</v>
      </c>
      <c r="Z254" s="9">
        <v>48</v>
      </c>
      <c r="AA254" s="9">
        <v>17</v>
      </c>
      <c r="AB254" s="9">
        <v>212</v>
      </c>
      <c r="AC254" s="9" t="s">
        <v>5100</v>
      </c>
      <c r="AD254" s="9" t="s">
        <v>5100</v>
      </c>
      <c r="AE254" s="9">
        <v>1</v>
      </c>
      <c r="AF254" s="9" t="s">
        <v>5100</v>
      </c>
      <c r="AG254" s="9">
        <v>0</v>
      </c>
      <c r="AH254" s="9">
        <v>160</v>
      </c>
      <c r="AI254" s="9">
        <v>18</v>
      </c>
      <c r="AJ254" s="9">
        <v>22</v>
      </c>
      <c r="AK254" s="9">
        <v>11</v>
      </c>
      <c r="AL254" s="9">
        <v>3735</v>
      </c>
      <c r="AM254" s="9" t="s">
        <v>5100</v>
      </c>
      <c r="AN254" s="9" t="s">
        <v>5100</v>
      </c>
      <c r="AO254" s="9">
        <v>128</v>
      </c>
      <c r="AP254" s="9" t="s">
        <v>5100</v>
      </c>
      <c r="AQ254" s="9">
        <v>168</v>
      </c>
      <c r="AR254" s="9">
        <v>2825</v>
      </c>
      <c r="AS254" s="9">
        <v>217</v>
      </c>
      <c r="AT254" s="9">
        <v>318</v>
      </c>
      <c r="AU254" s="9">
        <v>79</v>
      </c>
    </row>
    <row r="255" spans="1:47" s="9" customFormat="1" x14ac:dyDescent="0.3">
      <c r="A255" s="9" t="s">
        <v>3796</v>
      </c>
      <c r="B255" s="9" t="s">
        <v>3797</v>
      </c>
      <c r="C255" s="9" t="s">
        <v>38</v>
      </c>
      <c r="D255" s="9" t="s">
        <v>3798</v>
      </c>
      <c r="E255" s="9" t="s">
        <v>1248</v>
      </c>
      <c r="F255" s="9" t="s">
        <v>210</v>
      </c>
      <c r="G255" s="55">
        <v>3345</v>
      </c>
      <c r="H255" s="65">
        <f>IF(ISERROR(AB255/R255),"",AB255/R255)</f>
        <v>0.43557422969187676</v>
      </c>
      <c r="I255" s="65" t="str">
        <f>IF(ISERROR(AC255/S255),"",AC255/S255)</f>
        <v/>
      </c>
      <c r="J255" s="65">
        <f>IF(ISERROR(AD255/T255),"",AD255/T255)</f>
        <v>0.33333333333333331</v>
      </c>
      <c r="K255" s="65">
        <f>IF(ISERROR(AE255/U255),"",AE255/U255)</f>
        <v>0</v>
      </c>
      <c r="L255" s="65">
        <f>IF(ISERROR(AF255/V255),"",AF255/V255)</f>
        <v>0</v>
      </c>
      <c r="M255" s="65" t="str">
        <f>IF(ISERROR(AG255/W255),"",AG255/W255)</f>
        <v/>
      </c>
      <c r="N255" s="65">
        <f>IF(ISERROR(AH255/X255),"",AH255/X255)</f>
        <v>0.42364532019704432</v>
      </c>
      <c r="O255" s="65">
        <f>IF(ISERROR(AI255/Y255),"",AI255/Y255)</f>
        <v>0.43872549019607843</v>
      </c>
      <c r="P255" s="65">
        <f>IF(ISERROR(AJ255/Z255),"",AJ255/Z255)</f>
        <v>0.48837209302325579</v>
      </c>
      <c r="Q255" s="65">
        <f>IF(ISERROR(AK255/AA255),"",AK255/AA255)</f>
        <v>0.25</v>
      </c>
      <c r="R255" s="9">
        <v>714</v>
      </c>
      <c r="S255" s="9" t="s">
        <v>5100</v>
      </c>
      <c r="T255" s="9">
        <v>3</v>
      </c>
      <c r="U255" s="9">
        <v>1</v>
      </c>
      <c r="V255" s="9">
        <v>1</v>
      </c>
      <c r="W255" s="9" t="s">
        <v>5100</v>
      </c>
      <c r="X255" s="9">
        <v>203</v>
      </c>
      <c r="Y255" s="9">
        <v>408</v>
      </c>
      <c r="Z255" s="9">
        <v>86</v>
      </c>
      <c r="AA255" s="9">
        <v>12</v>
      </c>
      <c r="AB255" s="9">
        <v>311</v>
      </c>
      <c r="AC255" s="9" t="s">
        <v>5100</v>
      </c>
      <c r="AD255" s="9">
        <v>1</v>
      </c>
      <c r="AE255" s="9">
        <v>0</v>
      </c>
      <c r="AF255" s="9">
        <v>0</v>
      </c>
      <c r="AG255" s="9" t="s">
        <v>5100</v>
      </c>
      <c r="AH255" s="9">
        <v>86</v>
      </c>
      <c r="AI255" s="9">
        <v>179</v>
      </c>
      <c r="AJ255" s="9">
        <v>42</v>
      </c>
      <c r="AK255" s="9">
        <v>3</v>
      </c>
      <c r="AL255" s="9">
        <v>3345</v>
      </c>
      <c r="AM255" s="9" t="s">
        <v>5100</v>
      </c>
      <c r="AN255" s="9">
        <v>9</v>
      </c>
      <c r="AO255" s="9">
        <v>29</v>
      </c>
      <c r="AP255" s="9">
        <v>9</v>
      </c>
      <c r="AQ255" s="9" t="s">
        <v>5100</v>
      </c>
      <c r="AR255" s="9">
        <v>2063</v>
      </c>
      <c r="AS255" s="9">
        <v>825</v>
      </c>
      <c r="AT255" s="9">
        <v>349</v>
      </c>
      <c r="AU255" s="9">
        <v>61</v>
      </c>
    </row>
    <row r="256" spans="1:47" s="42" customFormat="1" x14ac:dyDescent="0.3">
      <c r="A256" s="9" t="s">
        <v>1506</v>
      </c>
      <c r="B256" s="9" t="s">
        <v>1507</v>
      </c>
      <c r="C256" s="9" t="s">
        <v>38</v>
      </c>
      <c r="D256" s="9" t="s">
        <v>1508</v>
      </c>
      <c r="E256" s="9" t="s">
        <v>1509</v>
      </c>
      <c r="F256" s="9" t="s">
        <v>210</v>
      </c>
      <c r="G256" s="55">
        <v>9106</v>
      </c>
      <c r="H256" s="65">
        <f>IF(ISERROR(AB256/R256),"",AB256/R256)</f>
        <v>0.10677966101694915</v>
      </c>
      <c r="I256" s="65" t="str">
        <f>IF(ISERROR(AC256/S256),"",AC256/S256)</f>
        <v/>
      </c>
      <c r="J256" s="65">
        <f>IF(ISERROR(AD256/T256),"",AD256/T256)</f>
        <v>0.5</v>
      </c>
      <c r="K256" s="65">
        <f>IF(ISERROR(AE256/U256),"",AE256/U256)</f>
        <v>0</v>
      </c>
      <c r="L256" s="65">
        <f>IF(ISERROR(AF256/V256),"",AF256/V256)</f>
        <v>0</v>
      </c>
      <c r="M256" s="65">
        <f>IF(ISERROR(AG256/W256),"",AG256/W256)</f>
        <v>0</v>
      </c>
      <c r="N256" s="65">
        <f>IF(ISERROR(AH256/X256),"",AH256/X256)</f>
        <v>0.11264822134387352</v>
      </c>
      <c r="O256" s="65">
        <f>IF(ISERROR(AI256/Y256),"",AI256/Y256)</f>
        <v>0.14285714285714285</v>
      </c>
      <c r="P256" s="65">
        <f>IF(ISERROR(AJ256/Z256),"",AJ256/Z256)</f>
        <v>6.25E-2</v>
      </c>
      <c r="Q256" s="65">
        <f>IF(ISERROR(AK256/AA256),"",AK256/AA256)</f>
        <v>0</v>
      </c>
      <c r="R256" s="9">
        <v>590</v>
      </c>
      <c r="S256" s="9" t="s">
        <v>5100</v>
      </c>
      <c r="T256" s="9">
        <v>2</v>
      </c>
      <c r="U256" s="9">
        <v>4</v>
      </c>
      <c r="V256" s="9">
        <v>1</v>
      </c>
      <c r="W256" s="9">
        <v>2</v>
      </c>
      <c r="X256" s="9">
        <v>506</v>
      </c>
      <c r="Y256" s="9">
        <v>7</v>
      </c>
      <c r="Z256" s="9">
        <v>64</v>
      </c>
      <c r="AA256" s="9">
        <v>4</v>
      </c>
      <c r="AB256" s="9">
        <v>63</v>
      </c>
      <c r="AC256" s="9" t="s">
        <v>5100</v>
      </c>
      <c r="AD256" s="9">
        <v>1</v>
      </c>
      <c r="AE256" s="9">
        <v>0</v>
      </c>
      <c r="AF256" s="9">
        <v>0</v>
      </c>
      <c r="AG256" s="9">
        <v>0</v>
      </c>
      <c r="AH256" s="9">
        <v>57</v>
      </c>
      <c r="AI256" s="9">
        <v>1</v>
      </c>
      <c r="AJ256" s="9">
        <v>4</v>
      </c>
      <c r="AK256" s="9">
        <v>0</v>
      </c>
      <c r="AL256" s="9">
        <v>9106</v>
      </c>
      <c r="AM256" s="9" t="s">
        <v>5100</v>
      </c>
      <c r="AN256" s="9">
        <v>28</v>
      </c>
      <c r="AO256" s="9">
        <v>157</v>
      </c>
      <c r="AP256" s="9">
        <v>16</v>
      </c>
      <c r="AQ256" s="9">
        <v>103</v>
      </c>
      <c r="AR256" s="9">
        <v>7369</v>
      </c>
      <c r="AS256" s="9">
        <v>88</v>
      </c>
      <c r="AT256" s="9">
        <v>1291</v>
      </c>
      <c r="AU256" s="9">
        <v>54</v>
      </c>
    </row>
    <row r="257" spans="1:47" s="9" customFormat="1" x14ac:dyDescent="0.3">
      <c r="A257" s="9" t="s">
        <v>1517</v>
      </c>
      <c r="B257" s="9" t="s">
        <v>1518</v>
      </c>
      <c r="C257" s="9" t="s">
        <v>38</v>
      </c>
      <c r="D257" s="9" t="s">
        <v>1519</v>
      </c>
      <c r="E257" s="9" t="s">
        <v>1520</v>
      </c>
      <c r="F257" s="9" t="s">
        <v>210</v>
      </c>
      <c r="G257" s="55">
        <v>7544</v>
      </c>
      <c r="H257" s="65">
        <f>IF(ISERROR(AB257/R257),"",AB257/R257)</f>
        <v>0.41176470588235292</v>
      </c>
      <c r="I257" s="65" t="str">
        <f>IF(ISERROR(AC257/S257),"",AC257/S257)</f>
        <v/>
      </c>
      <c r="J257" s="65" t="str">
        <f>IF(ISERROR(AD257/T257),"",AD257/T257)</f>
        <v/>
      </c>
      <c r="K257" s="65" t="str">
        <f>IF(ISERROR(AE257/U257),"",AE257/U257)</f>
        <v/>
      </c>
      <c r="L257" s="65" t="str">
        <f>IF(ISERROR(AF257/V257),"",AF257/V257)</f>
        <v/>
      </c>
      <c r="M257" s="65" t="str">
        <f>IF(ISERROR(AG257/W257),"",AG257/W257)</f>
        <v/>
      </c>
      <c r="N257" s="65">
        <f>IF(ISERROR(AH257/X257),"",AH257/X257)</f>
        <v>0.40625</v>
      </c>
      <c r="O257" s="65" t="str">
        <f>IF(ISERROR(AI257/Y257),"",AI257/Y257)</f>
        <v/>
      </c>
      <c r="P257" s="65">
        <f>IF(ISERROR(AJ257/Z257),"",AJ257/Z257)</f>
        <v>0.5</v>
      </c>
      <c r="Q257" s="65" t="str">
        <f>IF(ISERROR(AK257/AA257),"",AK257/AA257)</f>
        <v/>
      </c>
      <c r="R257" s="9">
        <v>34</v>
      </c>
      <c r="S257" s="9" t="s">
        <v>5100</v>
      </c>
      <c r="T257" s="9" t="s">
        <v>5100</v>
      </c>
      <c r="U257" s="9" t="s">
        <v>5100</v>
      </c>
      <c r="V257" s="9" t="s">
        <v>5100</v>
      </c>
      <c r="W257" s="9" t="s">
        <v>5100</v>
      </c>
      <c r="X257" s="9">
        <v>32</v>
      </c>
      <c r="Y257" s="9" t="s">
        <v>5100</v>
      </c>
      <c r="Z257" s="9">
        <v>2</v>
      </c>
      <c r="AA257" s="9" t="s">
        <v>5100</v>
      </c>
      <c r="AB257" s="9">
        <v>14</v>
      </c>
      <c r="AC257" s="9" t="s">
        <v>5100</v>
      </c>
      <c r="AD257" s="9" t="s">
        <v>5100</v>
      </c>
      <c r="AE257" s="9" t="s">
        <v>5100</v>
      </c>
      <c r="AF257" s="9" t="s">
        <v>5100</v>
      </c>
      <c r="AG257" s="9" t="s">
        <v>5100</v>
      </c>
      <c r="AH257" s="9">
        <v>13</v>
      </c>
      <c r="AI257" s="9" t="s">
        <v>5100</v>
      </c>
      <c r="AJ257" s="9">
        <v>1</v>
      </c>
      <c r="AK257" s="9" t="s">
        <v>5100</v>
      </c>
      <c r="AL257" s="9">
        <v>7544</v>
      </c>
      <c r="AM257" s="9" t="s">
        <v>5100</v>
      </c>
      <c r="AN257" s="9" t="s">
        <v>5100</v>
      </c>
      <c r="AO257" s="9" t="s">
        <v>5100</v>
      </c>
      <c r="AP257" s="9" t="s">
        <v>5100</v>
      </c>
      <c r="AQ257" s="9" t="s">
        <v>5100</v>
      </c>
      <c r="AR257" s="9">
        <v>7338</v>
      </c>
      <c r="AS257" s="9" t="s">
        <v>5100</v>
      </c>
      <c r="AT257" s="9">
        <v>206</v>
      </c>
      <c r="AU257" s="9" t="s">
        <v>5100</v>
      </c>
    </row>
    <row r="258" spans="1:47" s="9" customFormat="1" x14ac:dyDescent="0.3">
      <c r="A258" s="9" t="s">
        <v>1523</v>
      </c>
      <c r="B258" s="9" t="s">
        <v>1524</v>
      </c>
      <c r="C258" s="9" t="s">
        <v>38</v>
      </c>
      <c r="D258" s="9" t="s">
        <v>1525</v>
      </c>
      <c r="E258" s="9" t="s">
        <v>1520</v>
      </c>
      <c r="F258" s="9" t="s">
        <v>242</v>
      </c>
      <c r="G258" s="55">
        <v>9786</v>
      </c>
      <c r="H258" s="65">
        <f>IF(ISERROR(AB258/R258),"",AB258/R258)</f>
        <v>0.18436578171091444</v>
      </c>
      <c r="I258" s="65" t="str">
        <f>IF(ISERROR(AC258/S258),"",AC258/S258)</f>
        <v/>
      </c>
      <c r="J258" s="65">
        <f>IF(ISERROR(AD258/T258),"",AD258/T258)</f>
        <v>0</v>
      </c>
      <c r="K258" s="65">
        <f>IF(ISERROR(AE258/U258),"",AE258/U258)</f>
        <v>0.14285714285714285</v>
      </c>
      <c r="L258" s="65">
        <f>IF(ISERROR(AF258/V258),"",AF258/V258)</f>
        <v>1</v>
      </c>
      <c r="M258" s="65">
        <f>IF(ISERROR(AG258/W258),"",AG258/W258)</f>
        <v>0.125</v>
      </c>
      <c r="N258" s="65">
        <f>IF(ISERROR(AH258/X258),"",AH258/X258)</f>
        <v>0.1853035143769968</v>
      </c>
      <c r="O258" s="65" t="str">
        <f>IF(ISERROR(AI258/Y258),"",AI258/Y258)</f>
        <v/>
      </c>
      <c r="P258" s="65">
        <f>IF(ISERROR(AJ258/Z258),"",AJ258/Z258)</f>
        <v>0.22222222222222221</v>
      </c>
      <c r="Q258" s="65">
        <f>IF(ISERROR(AK258/AA258),"",AK258/AA258)</f>
        <v>0</v>
      </c>
      <c r="R258" s="9">
        <v>678</v>
      </c>
      <c r="S258" s="9" t="s">
        <v>5100</v>
      </c>
      <c r="T258" s="9">
        <v>3</v>
      </c>
      <c r="U258" s="9">
        <v>21</v>
      </c>
      <c r="V258" s="9">
        <v>1</v>
      </c>
      <c r="W258" s="9">
        <v>8</v>
      </c>
      <c r="X258" s="9">
        <v>626</v>
      </c>
      <c r="Y258" s="9" t="s">
        <v>5100</v>
      </c>
      <c r="Z258" s="9">
        <v>18</v>
      </c>
      <c r="AA258" s="9">
        <v>1</v>
      </c>
      <c r="AB258" s="9">
        <v>125</v>
      </c>
      <c r="AC258" s="9" t="s">
        <v>5100</v>
      </c>
      <c r="AD258" s="9">
        <v>0</v>
      </c>
      <c r="AE258" s="9">
        <v>3</v>
      </c>
      <c r="AF258" s="9">
        <v>1</v>
      </c>
      <c r="AG258" s="9">
        <v>1</v>
      </c>
      <c r="AH258" s="9">
        <v>116</v>
      </c>
      <c r="AI258" s="9" t="s">
        <v>5100</v>
      </c>
      <c r="AJ258" s="9">
        <v>4</v>
      </c>
      <c r="AK258" s="9">
        <v>0</v>
      </c>
      <c r="AL258" s="9">
        <v>9786</v>
      </c>
      <c r="AM258" s="9" t="s">
        <v>5100</v>
      </c>
      <c r="AN258" s="9">
        <v>16</v>
      </c>
      <c r="AO258" s="9">
        <v>1911</v>
      </c>
      <c r="AP258" s="9">
        <v>9</v>
      </c>
      <c r="AQ258" s="9">
        <v>55</v>
      </c>
      <c r="AR258" s="9">
        <v>7599</v>
      </c>
      <c r="AS258" s="9" t="s">
        <v>5100</v>
      </c>
      <c r="AT258" s="9">
        <v>168</v>
      </c>
      <c r="AU258" s="9">
        <v>28</v>
      </c>
    </row>
    <row r="259" spans="1:47" s="9" customFormat="1" x14ac:dyDescent="0.3">
      <c r="A259" s="9" t="s">
        <v>1528</v>
      </c>
      <c r="B259" s="9" t="s">
        <v>1529</v>
      </c>
      <c r="C259" s="9" t="s">
        <v>38</v>
      </c>
      <c r="D259" s="9" t="s">
        <v>1530</v>
      </c>
      <c r="E259" s="9" t="s">
        <v>1531</v>
      </c>
      <c r="F259" s="9" t="s">
        <v>19</v>
      </c>
      <c r="G259" s="55">
        <v>9582</v>
      </c>
      <c r="H259" s="65">
        <f>IF(ISERROR(AB259/R259),"",AB259/R259)</f>
        <v>0.29720670391061454</v>
      </c>
      <c r="I259" s="65">
        <f>IF(ISERROR(AC259/S259),"",AC259/S259)</f>
        <v>0</v>
      </c>
      <c r="J259" s="65">
        <f>IF(ISERROR(AD259/T259),"",AD259/T259)</f>
        <v>1</v>
      </c>
      <c r="K259" s="65" t="str">
        <f>IF(ISERROR(AE259/U259),"",AE259/U259)</f>
        <v/>
      </c>
      <c r="L259" s="65">
        <f>IF(ISERROR(AF259/V259),"",AF259/V259)</f>
        <v>1</v>
      </c>
      <c r="M259" s="65" t="str">
        <f>IF(ISERROR(AG259/W259),"",AG259/W259)</f>
        <v/>
      </c>
      <c r="N259" s="65">
        <f>IF(ISERROR(AH259/X259),"",AH259/X259)</f>
        <v>0.29646522234891676</v>
      </c>
      <c r="O259" s="65">
        <f>IF(ISERROR(AI259/Y259),"",AI259/Y259)</f>
        <v>0.25</v>
      </c>
      <c r="P259" s="65">
        <f>IF(ISERROR(AJ259/Z259),"",AJ259/Z259)</f>
        <v>0.22222222222222221</v>
      </c>
      <c r="Q259" s="65">
        <f>IF(ISERROR(AK259/AA259),"",AK259/AA259)</f>
        <v>0</v>
      </c>
      <c r="R259" s="9">
        <v>895</v>
      </c>
      <c r="S259" s="9">
        <v>1</v>
      </c>
      <c r="T259" s="9">
        <v>2</v>
      </c>
      <c r="U259" s="9" t="s">
        <v>5100</v>
      </c>
      <c r="V259" s="9">
        <v>1</v>
      </c>
      <c r="W259" s="9" t="s">
        <v>5100</v>
      </c>
      <c r="X259" s="9">
        <v>877</v>
      </c>
      <c r="Y259" s="9">
        <v>4</v>
      </c>
      <c r="Z259" s="9">
        <v>9</v>
      </c>
      <c r="AA259" s="9">
        <v>1</v>
      </c>
      <c r="AB259" s="9">
        <v>266</v>
      </c>
      <c r="AC259" s="9">
        <v>0</v>
      </c>
      <c r="AD259" s="9">
        <v>2</v>
      </c>
      <c r="AE259" s="9" t="s">
        <v>5100</v>
      </c>
      <c r="AF259" s="9">
        <v>1</v>
      </c>
      <c r="AG259" s="9" t="s">
        <v>5100</v>
      </c>
      <c r="AH259" s="9">
        <v>260</v>
      </c>
      <c r="AI259" s="9">
        <v>1</v>
      </c>
      <c r="AJ259" s="9">
        <v>2</v>
      </c>
      <c r="AK259" s="9">
        <v>0</v>
      </c>
      <c r="AL259" s="9">
        <v>9582</v>
      </c>
      <c r="AM259" s="9">
        <v>3</v>
      </c>
      <c r="AN259" s="9">
        <v>10</v>
      </c>
      <c r="AO259" s="9" t="s">
        <v>5100</v>
      </c>
      <c r="AP259" s="9">
        <v>1</v>
      </c>
      <c r="AQ259" s="9" t="s">
        <v>5100</v>
      </c>
      <c r="AR259" s="9">
        <v>9426</v>
      </c>
      <c r="AS259" s="9">
        <v>41</v>
      </c>
      <c r="AT259" s="9">
        <v>95</v>
      </c>
      <c r="AU259" s="9">
        <v>6</v>
      </c>
    </row>
    <row r="260" spans="1:47" s="9" customFormat="1" x14ac:dyDescent="0.3">
      <c r="A260" s="9" t="s">
        <v>1534</v>
      </c>
      <c r="B260" s="9" t="s">
        <v>1535</v>
      </c>
      <c r="C260" s="9" t="s">
        <v>38</v>
      </c>
      <c r="D260" s="9" t="s">
        <v>1536</v>
      </c>
      <c r="E260" s="9" t="s">
        <v>1537</v>
      </c>
      <c r="F260" s="9" t="s">
        <v>19</v>
      </c>
      <c r="G260" s="55">
        <v>3366</v>
      </c>
      <c r="H260" s="65">
        <f>IF(ISERROR(AB260/R260),"",AB260/R260)</f>
        <v>0.14893617021276595</v>
      </c>
      <c r="I260" s="65">
        <f>IF(ISERROR(AC260/S260),"",AC260/S260)</f>
        <v>0</v>
      </c>
      <c r="J260" s="65" t="str">
        <f>IF(ISERROR(AD260/T260),"",AD260/T260)</f>
        <v/>
      </c>
      <c r="K260" s="65">
        <f>IF(ISERROR(AE260/U260),"",AE260/U260)</f>
        <v>0.33333333333333331</v>
      </c>
      <c r="L260" s="65">
        <f>IF(ISERROR(AF260/V260),"",AF260/V260)</f>
        <v>0</v>
      </c>
      <c r="M260" s="65" t="str">
        <f>IF(ISERROR(AG260/W260),"",AG260/W260)</f>
        <v/>
      </c>
      <c r="N260" s="65">
        <f>IF(ISERROR(AH260/X260),"",AH260/X260)</f>
        <v>0.23076923076923078</v>
      </c>
      <c r="O260" s="65">
        <f>IF(ISERROR(AI260/Y260),"",AI260/Y260)</f>
        <v>0</v>
      </c>
      <c r="P260" s="65">
        <f>IF(ISERROR(AJ260/Z260),"",AJ260/Z260)</f>
        <v>0.13043478260869565</v>
      </c>
      <c r="Q260" s="65">
        <f>IF(ISERROR(AK260/AA260),"",AK260/AA260)</f>
        <v>0</v>
      </c>
      <c r="R260" s="9">
        <v>47</v>
      </c>
      <c r="S260" s="9">
        <v>1</v>
      </c>
      <c r="T260" s="9" t="s">
        <v>5100</v>
      </c>
      <c r="U260" s="9">
        <v>3</v>
      </c>
      <c r="V260" s="9">
        <v>1</v>
      </c>
      <c r="W260" s="9" t="s">
        <v>5100</v>
      </c>
      <c r="X260" s="9">
        <v>13</v>
      </c>
      <c r="Y260" s="9">
        <v>3</v>
      </c>
      <c r="Z260" s="9">
        <v>23</v>
      </c>
      <c r="AA260" s="9">
        <v>3</v>
      </c>
      <c r="AB260" s="9">
        <v>7</v>
      </c>
      <c r="AC260" s="9">
        <v>0</v>
      </c>
      <c r="AD260" s="9" t="s">
        <v>5100</v>
      </c>
      <c r="AE260" s="9">
        <v>1</v>
      </c>
      <c r="AF260" s="9">
        <v>0</v>
      </c>
      <c r="AG260" s="9" t="s">
        <v>5100</v>
      </c>
      <c r="AH260" s="9">
        <v>3</v>
      </c>
      <c r="AI260" s="9">
        <v>0</v>
      </c>
      <c r="AJ260" s="9">
        <v>3</v>
      </c>
      <c r="AK260" s="9">
        <v>0</v>
      </c>
      <c r="AL260" s="9">
        <v>3366</v>
      </c>
      <c r="AM260" s="9">
        <v>13</v>
      </c>
      <c r="AN260" s="9" t="s">
        <v>5100</v>
      </c>
      <c r="AO260" s="9">
        <v>234</v>
      </c>
      <c r="AP260" s="9">
        <v>17</v>
      </c>
      <c r="AQ260" s="9" t="s">
        <v>5100</v>
      </c>
      <c r="AR260" s="9">
        <v>761</v>
      </c>
      <c r="AS260" s="9">
        <v>134</v>
      </c>
      <c r="AT260" s="9">
        <v>1840</v>
      </c>
      <c r="AU260" s="9">
        <v>367</v>
      </c>
    </row>
    <row r="261" spans="1:47" s="9" customFormat="1" x14ac:dyDescent="0.3">
      <c r="A261" s="9" t="s">
        <v>1616</v>
      </c>
      <c r="B261" s="9" t="s">
        <v>1617</v>
      </c>
      <c r="C261" s="9" t="s">
        <v>38</v>
      </c>
      <c r="D261" s="9" t="s">
        <v>1618</v>
      </c>
      <c r="E261" s="9" t="s">
        <v>1619</v>
      </c>
      <c r="F261" s="9" t="s">
        <v>210</v>
      </c>
      <c r="G261" s="55">
        <v>5250</v>
      </c>
      <c r="H261" s="65">
        <f>IF(ISERROR(AB261/R261),"",AB261/R261)</f>
        <v>0.32089552238805968</v>
      </c>
      <c r="I261" s="65" t="str">
        <f>IF(ISERROR(AC261/S261),"",AC261/S261)</f>
        <v/>
      </c>
      <c r="J261" s="65" t="str">
        <f>IF(ISERROR(AD261/T261),"",AD261/T261)</f>
        <v/>
      </c>
      <c r="K261" s="65">
        <f>IF(ISERROR(AE261/U261),"",AE261/U261)</f>
        <v>0.22727272727272727</v>
      </c>
      <c r="L261" s="65" t="str">
        <f>IF(ISERROR(AF261/V261),"",AF261/V261)</f>
        <v/>
      </c>
      <c r="M261" s="65">
        <f>IF(ISERROR(AG261/W261),"",AG261/W261)</f>
        <v>0.5</v>
      </c>
      <c r="N261" s="65">
        <f>IF(ISERROR(AH261/X261),"",AH261/X261)</f>
        <v>0.33333333333333331</v>
      </c>
      <c r="O261" s="65">
        <f>IF(ISERROR(AI261/Y261),"",AI261/Y261)</f>
        <v>0.375</v>
      </c>
      <c r="P261" s="65">
        <f>IF(ISERROR(AJ261/Z261),"",AJ261/Z261)</f>
        <v>0.14285714285714285</v>
      </c>
      <c r="Q261" s="65">
        <f>IF(ISERROR(AK261/AA261),"",AK261/AA261)</f>
        <v>1</v>
      </c>
      <c r="R261" s="9">
        <v>134</v>
      </c>
      <c r="S261" s="9" t="s">
        <v>5100</v>
      </c>
      <c r="T261" s="9" t="s">
        <v>5100</v>
      </c>
      <c r="U261" s="9">
        <v>22</v>
      </c>
      <c r="V261" s="9" t="s">
        <v>5100</v>
      </c>
      <c r="W261" s="9">
        <v>2</v>
      </c>
      <c r="X261" s="9">
        <v>93</v>
      </c>
      <c r="Y261" s="9">
        <v>8</v>
      </c>
      <c r="Z261" s="9">
        <v>7</v>
      </c>
      <c r="AA261" s="9">
        <v>2</v>
      </c>
      <c r="AB261" s="9">
        <v>43</v>
      </c>
      <c r="AC261" s="9" t="s">
        <v>5100</v>
      </c>
      <c r="AD261" s="9" t="s">
        <v>5100</v>
      </c>
      <c r="AE261" s="9">
        <v>5</v>
      </c>
      <c r="AF261" s="9" t="s">
        <v>5100</v>
      </c>
      <c r="AG261" s="9">
        <v>1</v>
      </c>
      <c r="AH261" s="9">
        <v>31</v>
      </c>
      <c r="AI261" s="9">
        <v>3</v>
      </c>
      <c r="AJ261" s="9">
        <v>1</v>
      </c>
      <c r="AK261" s="9">
        <v>2</v>
      </c>
      <c r="AL261" s="9">
        <v>5250</v>
      </c>
      <c r="AM261" s="9" t="s">
        <v>5100</v>
      </c>
      <c r="AN261" s="9" t="s">
        <v>5100</v>
      </c>
      <c r="AO261" s="9">
        <v>2854</v>
      </c>
      <c r="AP261" s="9" t="s">
        <v>5100</v>
      </c>
      <c r="AQ261" s="9">
        <v>46</v>
      </c>
      <c r="AR261" s="9">
        <v>2217</v>
      </c>
      <c r="AS261" s="9">
        <v>27</v>
      </c>
      <c r="AT261" s="9">
        <v>74</v>
      </c>
      <c r="AU261" s="9">
        <v>32</v>
      </c>
    </row>
    <row r="262" spans="1:47" s="9" customFormat="1" x14ac:dyDescent="0.3">
      <c r="A262" s="9" t="s">
        <v>559</v>
      </c>
      <c r="B262" s="9" t="s">
        <v>560</v>
      </c>
      <c r="C262" s="9" t="s">
        <v>38</v>
      </c>
      <c r="D262" s="9" t="s">
        <v>561</v>
      </c>
      <c r="E262" s="9" t="s">
        <v>562</v>
      </c>
      <c r="F262" s="9" t="s">
        <v>19</v>
      </c>
      <c r="G262" s="55">
        <v>26180</v>
      </c>
      <c r="H262" s="65">
        <f>IF(ISERROR(AB262/R262),"",AB262/R262)</f>
        <v>0.48729121278140886</v>
      </c>
      <c r="I262" s="65" t="str">
        <f>IF(ISERROR(AC262/S262),"",AC262/S262)</f>
        <v/>
      </c>
      <c r="J262" s="65">
        <f>IF(ISERROR(AD262/T262),"",AD262/T262)</f>
        <v>0.84615384615384615</v>
      </c>
      <c r="K262" s="65">
        <f>IF(ISERROR(AE262/U262),"",AE262/U262)</f>
        <v>0.41509433962264153</v>
      </c>
      <c r="L262" s="65">
        <f>IF(ISERROR(AF262/V262),"",AF262/V262)</f>
        <v>0</v>
      </c>
      <c r="M262" s="65">
        <f>IF(ISERROR(AG262/W262),"",AG262/W262)</f>
        <v>0.21875</v>
      </c>
      <c r="N262" s="65">
        <f>IF(ISERROR(AH262/X262),"",AH262/X262)</f>
        <v>0.52131782945736438</v>
      </c>
      <c r="O262" s="65">
        <f>IF(ISERROR(AI262/Y262),"",AI262/Y262)</f>
        <v>0.20833333333333334</v>
      </c>
      <c r="P262" s="65">
        <f>IF(ISERROR(AJ262/Z262),"",AJ262/Z262)</f>
        <v>0.48618784530386738</v>
      </c>
      <c r="Q262" s="65">
        <f>IF(ISERROR(AK262/AA262),"",AK262/AA262)</f>
        <v>0.38461538461538464</v>
      </c>
      <c r="R262" s="9">
        <v>1377</v>
      </c>
      <c r="S262" s="9" t="s">
        <v>5100</v>
      </c>
      <c r="T262" s="9">
        <v>13</v>
      </c>
      <c r="U262" s="9">
        <v>53</v>
      </c>
      <c r="V262" s="9">
        <v>2</v>
      </c>
      <c r="W262" s="9">
        <v>32</v>
      </c>
      <c r="X262" s="9">
        <v>516</v>
      </c>
      <c r="Y262" s="9">
        <v>24</v>
      </c>
      <c r="Z262" s="9">
        <v>724</v>
      </c>
      <c r="AA262" s="9">
        <v>13</v>
      </c>
      <c r="AB262" s="9">
        <v>671</v>
      </c>
      <c r="AC262" s="9" t="s">
        <v>5100</v>
      </c>
      <c r="AD262" s="9">
        <v>11</v>
      </c>
      <c r="AE262" s="9">
        <v>22</v>
      </c>
      <c r="AF262" s="9">
        <v>0</v>
      </c>
      <c r="AG262" s="9">
        <v>7</v>
      </c>
      <c r="AH262" s="9">
        <v>269</v>
      </c>
      <c r="AI262" s="9">
        <v>5</v>
      </c>
      <c r="AJ262" s="9">
        <v>352</v>
      </c>
      <c r="AK262" s="9">
        <v>5</v>
      </c>
      <c r="AL262" s="9">
        <v>26180</v>
      </c>
      <c r="AM262" s="9" t="s">
        <v>5100</v>
      </c>
      <c r="AN262" s="9">
        <v>46</v>
      </c>
      <c r="AO262" s="9">
        <v>3205</v>
      </c>
      <c r="AP262" s="9">
        <v>26</v>
      </c>
      <c r="AQ262" s="9">
        <v>1727</v>
      </c>
      <c r="AR262" s="9">
        <v>6046</v>
      </c>
      <c r="AS262" s="9">
        <v>348</v>
      </c>
      <c r="AT262" s="9">
        <v>14337</v>
      </c>
      <c r="AU262" s="9">
        <v>445</v>
      </c>
    </row>
    <row r="263" spans="1:47" s="9" customFormat="1" x14ac:dyDescent="0.3">
      <c r="A263" s="9" t="s">
        <v>1622</v>
      </c>
      <c r="B263" s="9" t="s">
        <v>1623</v>
      </c>
      <c r="C263" s="9" t="s">
        <v>38</v>
      </c>
      <c r="D263" s="9" t="s">
        <v>1624</v>
      </c>
      <c r="E263" s="9" t="s">
        <v>1625</v>
      </c>
      <c r="F263" s="9" t="s">
        <v>19</v>
      </c>
      <c r="G263" s="55">
        <v>7534</v>
      </c>
      <c r="H263" s="65">
        <f>IF(ISERROR(AB263/R263),"",AB263/R263)</f>
        <v>0.65333333333333332</v>
      </c>
      <c r="I263" s="65" t="str">
        <f>IF(ISERROR(AC263/S263),"",AC263/S263)</f>
        <v/>
      </c>
      <c r="J263" s="65" t="str">
        <f>IF(ISERROR(AD263/T263),"",AD263/T263)</f>
        <v/>
      </c>
      <c r="K263" s="65">
        <f>IF(ISERROR(AE263/U263),"",AE263/U263)</f>
        <v>0.75</v>
      </c>
      <c r="L263" s="65">
        <f>IF(ISERROR(AF263/V263),"",AF263/V263)</f>
        <v>0</v>
      </c>
      <c r="M263" s="65">
        <f>IF(ISERROR(AG263/W263),"",AG263/W263)</f>
        <v>1</v>
      </c>
      <c r="N263" s="65">
        <f>IF(ISERROR(AH263/X263),"",AH263/X263)</f>
        <v>0.61224489795918369</v>
      </c>
      <c r="O263" s="65">
        <f>IF(ISERROR(AI263/Y263),"",AI263/Y263)</f>
        <v>0.7142857142857143</v>
      </c>
      <c r="P263" s="65">
        <f>IF(ISERROR(AJ263/Z263),"",AJ263/Z263)</f>
        <v>0.7</v>
      </c>
      <c r="Q263" s="65">
        <f>IF(ISERROR(AK263/AA263),"",AK263/AA263)</f>
        <v>0.75</v>
      </c>
      <c r="R263" s="9">
        <v>450</v>
      </c>
      <c r="S263" s="9" t="s">
        <v>5100</v>
      </c>
      <c r="T263" s="9" t="s">
        <v>5100</v>
      </c>
      <c r="U263" s="9">
        <v>4</v>
      </c>
      <c r="V263" s="9">
        <v>1</v>
      </c>
      <c r="W263" s="9">
        <v>1</v>
      </c>
      <c r="X263" s="9">
        <v>245</v>
      </c>
      <c r="Y263" s="9">
        <v>7</v>
      </c>
      <c r="Z263" s="9">
        <v>180</v>
      </c>
      <c r="AA263" s="9">
        <v>12</v>
      </c>
      <c r="AB263" s="9">
        <v>294</v>
      </c>
      <c r="AC263" s="9" t="s">
        <v>5100</v>
      </c>
      <c r="AD263" s="9" t="s">
        <v>5100</v>
      </c>
      <c r="AE263" s="9">
        <v>3</v>
      </c>
      <c r="AF263" s="9">
        <v>0</v>
      </c>
      <c r="AG263" s="9">
        <v>1</v>
      </c>
      <c r="AH263" s="9">
        <v>150</v>
      </c>
      <c r="AI263" s="9">
        <v>5</v>
      </c>
      <c r="AJ263" s="9">
        <v>126</v>
      </c>
      <c r="AK263" s="9">
        <v>9</v>
      </c>
      <c r="AL263" s="9">
        <v>7534</v>
      </c>
      <c r="AM263" s="9" t="s">
        <v>5100</v>
      </c>
      <c r="AN263" s="9" t="s">
        <v>5100</v>
      </c>
      <c r="AO263" s="9">
        <v>422</v>
      </c>
      <c r="AP263" s="9">
        <v>15</v>
      </c>
      <c r="AQ263" s="9">
        <v>174</v>
      </c>
      <c r="AR263" s="9">
        <v>2977</v>
      </c>
      <c r="AS263" s="9">
        <v>109</v>
      </c>
      <c r="AT263" s="9">
        <v>3543</v>
      </c>
      <c r="AU263" s="9">
        <v>294</v>
      </c>
    </row>
    <row r="264" spans="1:47" s="9" customFormat="1" x14ac:dyDescent="0.3">
      <c r="A264" s="9" t="s">
        <v>3823</v>
      </c>
      <c r="B264" s="9" t="s">
        <v>3824</v>
      </c>
      <c r="C264" s="9" t="s">
        <v>38</v>
      </c>
      <c r="D264" s="9" t="s">
        <v>3825</v>
      </c>
      <c r="E264" s="9" t="s">
        <v>3826</v>
      </c>
      <c r="F264" s="9" t="s">
        <v>210</v>
      </c>
      <c r="G264" s="55">
        <v>1007</v>
      </c>
      <c r="H264" s="65">
        <f>IF(ISERROR(AB264/R264),"",AB264/R264)</f>
        <v>0</v>
      </c>
      <c r="I264" s="65" t="str">
        <f>IF(ISERROR(AC264/S264),"",AC264/S264)</f>
        <v/>
      </c>
      <c r="J264" s="65" t="str">
        <f>IF(ISERROR(AD264/T264),"",AD264/T264)</f>
        <v/>
      </c>
      <c r="K264" s="65" t="str">
        <f>IF(ISERROR(AE264/U264),"",AE264/U264)</f>
        <v/>
      </c>
      <c r="L264" s="65" t="str">
        <f>IF(ISERROR(AF264/V264),"",AF264/V264)</f>
        <v/>
      </c>
      <c r="M264" s="65" t="str">
        <f>IF(ISERROR(AG264/W264),"",AG264/W264)</f>
        <v/>
      </c>
      <c r="N264" s="65" t="str">
        <f>IF(ISERROR(AH264/X264),"",AH264/X264)</f>
        <v/>
      </c>
      <c r="O264" s="65" t="str">
        <f>IF(ISERROR(AI264/Y264),"",AI264/Y264)</f>
        <v/>
      </c>
      <c r="P264" s="65">
        <f>IF(ISERROR(AJ264/Z264),"",AJ264/Z264)</f>
        <v>0</v>
      </c>
      <c r="Q264" s="65" t="str">
        <f>IF(ISERROR(AK264/AA264),"",AK264/AA264)</f>
        <v/>
      </c>
      <c r="R264" s="9">
        <v>1</v>
      </c>
      <c r="S264" s="9" t="s">
        <v>5100</v>
      </c>
      <c r="T264" s="9" t="s">
        <v>5100</v>
      </c>
      <c r="U264" s="9" t="s">
        <v>5100</v>
      </c>
      <c r="V264" s="9" t="s">
        <v>5100</v>
      </c>
      <c r="W264" s="9" t="s">
        <v>5100</v>
      </c>
      <c r="X264" s="9" t="s">
        <v>5100</v>
      </c>
      <c r="Y264" s="9" t="s">
        <v>5100</v>
      </c>
      <c r="Z264" s="9">
        <v>1</v>
      </c>
      <c r="AA264" s="9" t="s">
        <v>5100</v>
      </c>
      <c r="AB264" s="9">
        <v>0</v>
      </c>
      <c r="AC264" s="9" t="s">
        <v>5100</v>
      </c>
      <c r="AD264" s="9" t="s">
        <v>5100</v>
      </c>
      <c r="AE264" s="9" t="s">
        <v>5100</v>
      </c>
      <c r="AF264" s="9" t="s">
        <v>5100</v>
      </c>
      <c r="AG264" s="9" t="s">
        <v>5100</v>
      </c>
      <c r="AH264" s="9" t="s">
        <v>5100</v>
      </c>
      <c r="AI264" s="9" t="s">
        <v>5100</v>
      </c>
      <c r="AJ264" s="9">
        <v>0</v>
      </c>
      <c r="AK264" s="9" t="s">
        <v>5100</v>
      </c>
      <c r="AL264" s="9">
        <v>1007</v>
      </c>
      <c r="AM264" s="9" t="s">
        <v>5100</v>
      </c>
      <c r="AN264" s="9" t="s">
        <v>5100</v>
      </c>
      <c r="AO264" s="9" t="s">
        <v>5100</v>
      </c>
      <c r="AP264" s="9" t="s">
        <v>5100</v>
      </c>
      <c r="AQ264" s="9" t="s">
        <v>5100</v>
      </c>
      <c r="AR264" s="9" t="s">
        <v>5100</v>
      </c>
      <c r="AS264" s="9" t="s">
        <v>5100</v>
      </c>
      <c r="AT264" s="9">
        <v>1007</v>
      </c>
      <c r="AU264" s="9" t="s">
        <v>5100</v>
      </c>
    </row>
    <row r="265" spans="1:47" s="9" customFormat="1" x14ac:dyDescent="0.3">
      <c r="A265" s="9" t="s">
        <v>1645</v>
      </c>
      <c r="B265" s="9" t="s">
        <v>1646</v>
      </c>
      <c r="C265" s="9" t="s">
        <v>38</v>
      </c>
      <c r="D265" s="9" t="s">
        <v>1647</v>
      </c>
      <c r="E265" s="9" t="s">
        <v>1647</v>
      </c>
      <c r="F265" s="9" t="s">
        <v>210</v>
      </c>
      <c r="G265" s="55">
        <v>8995</v>
      </c>
      <c r="H265" s="65">
        <f>IF(ISERROR(AB265/R265),"",AB265/R265)</f>
        <v>0.33112582781456956</v>
      </c>
      <c r="I265" s="65" t="str">
        <f>IF(ISERROR(AC265/S265),"",AC265/S265)</f>
        <v/>
      </c>
      <c r="J265" s="65" t="str">
        <f>IF(ISERROR(AD265/T265),"",AD265/T265)</f>
        <v/>
      </c>
      <c r="K265" s="65">
        <f>IF(ISERROR(AE265/U265),"",AE265/U265)</f>
        <v>0.14285714285714285</v>
      </c>
      <c r="L265" s="65">
        <f>IF(ISERROR(AF265/V265),"",AF265/V265)</f>
        <v>0.26315789473684209</v>
      </c>
      <c r="M265" s="65">
        <f>IF(ISERROR(AG265/W265),"",AG265/W265)</f>
        <v>0.54545454545454541</v>
      </c>
      <c r="N265" s="65">
        <f>IF(ISERROR(AH265/X265),"",AH265/X265)</f>
        <v>0.32142857142857145</v>
      </c>
      <c r="O265" s="65">
        <f>IF(ISERROR(AI265/Y265),"",AI265/Y265)</f>
        <v>0.34715025906735753</v>
      </c>
      <c r="P265" s="65">
        <f>IF(ISERROR(AJ265/Z265),"",AJ265/Z265)</f>
        <v>6.25E-2</v>
      </c>
      <c r="Q265" s="65">
        <f>IF(ISERROR(AK265/AA265),"",AK265/AA265)</f>
        <v>0.2</v>
      </c>
      <c r="R265" s="9">
        <v>1057</v>
      </c>
      <c r="S265" s="9" t="s">
        <v>5100</v>
      </c>
      <c r="T265" s="9" t="s">
        <v>5100</v>
      </c>
      <c r="U265" s="9">
        <v>7</v>
      </c>
      <c r="V265" s="9">
        <v>19</v>
      </c>
      <c r="W265" s="9">
        <v>11</v>
      </c>
      <c r="X265" s="9">
        <v>420</v>
      </c>
      <c r="Y265" s="9">
        <v>579</v>
      </c>
      <c r="Z265" s="9">
        <v>16</v>
      </c>
      <c r="AA265" s="9">
        <v>5</v>
      </c>
      <c r="AB265" s="9">
        <v>350</v>
      </c>
      <c r="AC265" s="9" t="s">
        <v>5100</v>
      </c>
      <c r="AD265" s="9" t="s">
        <v>5100</v>
      </c>
      <c r="AE265" s="9">
        <v>1</v>
      </c>
      <c r="AF265" s="9">
        <v>5</v>
      </c>
      <c r="AG265" s="9">
        <v>6</v>
      </c>
      <c r="AH265" s="9">
        <v>135</v>
      </c>
      <c r="AI265" s="9">
        <v>201</v>
      </c>
      <c r="AJ265" s="9">
        <v>1</v>
      </c>
      <c r="AK265" s="9">
        <v>1</v>
      </c>
      <c r="AL265" s="9">
        <v>8995</v>
      </c>
      <c r="AM265" s="9" t="s">
        <v>5100</v>
      </c>
      <c r="AN265" s="9" t="s">
        <v>5100</v>
      </c>
      <c r="AO265" s="9">
        <v>240</v>
      </c>
      <c r="AP265" s="9">
        <v>136</v>
      </c>
      <c r="AQ265" s="9">
        <v>156</v>
      </c>
      <c r="AR265" s="9">
        <v>6295</v>
      </c>
      <c r="AS265" s="9">
        <v>1946</v>
      </c>
      <c r="AT265" s="9">
        <v>190</v>
      </c>
      <c r="AU265" s="9">
        <v>32</v>
      </c>
    </row>
    <row r="266" spans="1:47" s="9" customFormat="1" x14ac:dyDescent="0.3">
      <c r="A266" s="9" t="s">
        <v>1650</v>
      </c>
      <c r="B266" s="9" t="s">
        <v>1651</v>
      </c>
      <c r="C266" s="9" t="s">
        <v>38</v>
      </c>
      <c r="D266" s="9" t="s">
        <v>1652</v>
      </c>
      <c r="E266" s="9" t="s">
        <v>1653</v>
      </c>
      <c r="F266" s="9" t="s">
        <v>210</v>
      </c>
      <c r="G266" s="55">
        <v>2392</v>
      </c>
      <c r="H266" s="65">
        <f>IF(ISERROR(AB266/R266),"",AB266/R266)</f>
        <v>0.10526315789473684</v>
      </c>
      <c r="I266" s="65" t="str">
        <f>IF(ISERROR(AC266/S266),"",AC266/S266)</f>
        <v/>
      </c>
      <c r="J266" s="65" t="str">
        <f>IF(ISERROR(AD266/T266),"",AD266/T266)</f>
        <v/>
      </c>
      <c r="K266" s="65" t="str">
        <f>IF(ISERROR(AE266/U266),"",AE266/U266)</f>
        <v/>
      </c>
      <c r="L266" s="65" t="str">
        <f>IF(ISERROR(AF266/V266),"",AF266/V266)</f>
        <v/>
      </c>
      <c r="M266" s="65" t="str">
        <f>IF(ISERROR(AG266/W266),"",AG266/W266)</f>
        <v/>
      </c>
      <c r="N266" s="65">
        <f>IF(ISERROR(AH266/X266),"",AH266/X266)</f>
        <v>0.2857142857142857</v>
      </c>
      <c r="O266" s="65" t="str">
        <f>IF(ISERROR(AI266/Y266),"",AI266/Y266)</f>
        <v/>
      </c>
      <c r="P266" s="65">
        <f>IF(ISERROR(AJ266/Z266),"",AJ266/Z266)</f>
        <v>0</v>
      </c>
      <c r="Q266" s="65">
        <f>IF(ISERROR(AK266/AA266),"",AK266/AA266)</f>
        <v>0</v>
      </c>
      <c r="R266" s="9">
        <v>19</v>
      </c>
      <c r="S266" s="9" t="s">
        <v>5100</v>
      </c>
      <c r="T266" s="9" t="s">
        <v>5100</v>
      </c>
      <c r="U266" s="9" t="s">
        <v>5100</v>
      </c>
      <c r="V266" s="9" t="s">
        <v>5100</v>
      </c>
      <c r="W266" s="9" t="s">
        <v>5100</v>
      </c>
      <c r="X266" s="9">
        <v>7</v>
      </c>
      <c r="Y266" s="9" t="s">
        <v>5100</v>
      </c>
      <c r="Z266" s="9">
        <v>11</v>
      </c>
      <c r="AA266" s="9">
        <v>1</v>
      </c>
      <c r="AB266" s="9">
        <v>2</v>
      </c>
      <c r="AC266" s="9" t="s">
        <v>5100</v>
      </c>
      <c r="AD266" s="9" t="s">
        <v>5100</v>
      </c>
      <c r="AE266" s="9" t="s">
        <v>5100</v>
      </c>
      <c r="AF266" s="9" t="s">
        <v>5100</v>
      </c>
      <c r="AG266" s="9" t="s">
        <v>5100</v>
      </c>
      <c r="AH266" s="9">
        <v>2</v>
      </c>
      <c r="AI266" s="9" t="s">
        <v>5100</v>
      </c>
      <c r="AJ266" s="9">
        <v>0</v>
      </c>
      <c r="AK266" s="9">
        <v>0</v>
      </c>
      <c r="AL266" s="9">
        <v>2392</v>
      </c>
      <c r="AM266" s="9" t="s">
        <v>5100</v>
      </c>
      <c r="AN266" s="9" t="s">
        <v>5100</v>
      </c>
      <c r="AO266" s="9" t="s">
        <v>5100</v>
      </c>
      <c r="AP266" s="9" t="s">
        <v>5100</v>
      </c>
      <c r="AQ266" s="9" t="s">
        <v>5100</v>
      </c>
      <c r="AR266" s="9">
        <v>811</v>
      </c>
      <c r="AS266" s="9" t="s">
        <v>5100</v>
      </c>
      <c r="AT266" s="9">
        <v>1440</v>
      </c>
      <c r="AU266" s="9">
        <v>141</v>
      </c>
    </row>
    <row r="267" spans="1:47" s="42" customFormat="1" x14ac:dyDescent="0.3">
      <c r="A267" s="9" t="s">
        <v>4463</v>
      </c>
      <c r="B267" s="9" t="s">
        <v>4464</v>
      </c>
      <c r="C267" s="9" t="s">
        <v>38</v>
      </c>
      <c r="D267" s="9" t="s">
        <v>4465</v>
      </c>
      <c r="E267" s="9" t="s">
        <v>4466</v>
      </c>
      <c r="F267" s="9" t="s">
        <v>210</v>
      </c>
      <c r="G267" s="55">
        <v>267</v>
      </c>
      <c r="H267" s="65">
        <f>IF(ISERROR(AB267/R267),"",AB267/R267)</f>
        <v>4.7619047619047616E-2</v>
      </c>
      <c r="I267" s="65">
        <f>IF(ISERROR(AC267/S267),"",AC267/S267)</f>
        <v>0</v>
      </c>
      <c r="J267" s="65" t="str">
        <f>IF(ISERROR(AD267/T267),"",AD267/T267)</f>
        <v/>
      </c>
      <c r="K267" s="65" t="str">
        <f>IF(ISERROR(AE267/U267),"",AE267/U267)</f>
        <v/>
      </c>
      <c r="L267" s="65" t="str">
        <f>IF(ISERROR(AF267/V267),"",AF267/V267)</f>
        <v/>
      </c>
      <c r="M267" s="65" t="str">
        <f>IF(ISERROR(AG267/W267),"",AG267/W267)</f>
        <v/>
      </c>
      <c r="N267" s="65">
        <f>IF(ISERROR(AH267/X267),"",AH267/X267)</f>
        <v>0</v>
      </c>
      <c r="O267" s="65" t="str">
        <f>IF(ISERROR(AI267/Y267),"",AI267/Y267)</f>
        <v/>
      </c>
      <c r="P267" s="65">
        <f>IF(ISERROR(AJ267/Z267),"",AJ267/Z267)</f>
        <v>5.5555555555555552E-2</v>
      </c>
      <c r="Q267" s="65" t="str">
        <f>IF(ISERROR(AK267/AA267),"",AK267/AA267)</f>
        <v/>
      </c>
      <c r="R267" s="9">
        <v>21</v>
      </c>
      <c r="S267" s="9">
        <v>1</v>
      </c>
      <c r="T267" s="9" t="s">
        <v>5100</v>
      </c>
      <c r="U267" s="9" t="s">
        <v>5100</v>
      </c>
      <c r="V267" s="9" t="s">
        <v>5100</v>
      </c>
      <c r="W267" s="9" t="s">
        <v>5100</v>
      </c>
      <c r="X267" s="9">
        <v>2</v>
      </c>
      <c r="Y267" s="9" t="s">
        <v>5100</v>
      </c>
      <c r="Z267" s="9">
        <v>18</v>
      </c>
      <c r="AA267" s="9" t="s">
        <v>5100</v>
      </c>
      <c r="AB267" s="9">
        <v>1</v>
      </c>
      <c r="AC267" s="9">
        <v>0</v>
      </c>
      <c r="AD267" s="9" t="s">
        <v>5100</v>
      </c>
      <c r="AE267" s="9" t="s">
        <v>5100</v>
      </c>
      <c r="AF267" s="9" t="s">
        <v>5100</v>
      </c>
      <c r="AG267" s="9" t="s">
        <v>5100</v>
      </c>
      <c r="AH267" s="9">
        <v>0</v>
      </c>
      <c r="AI267" s="9" t="s">
        <v>5100</v>
      </c>
      <c r="AJ267" s="9">
        <v>1</v>
      </c>
      <c r="AK267" s="9" t="s">
        <v>5100</v>
      </c>
      <c r="AL267" s="9">
        <v>267</v>
      </c>
      <c r="AM267" s="9">
        <v>8</v>
      </c>
      <c r="AN267" s="9" t="s">
        <v>5100</v>
      </c>
      <c r="AO267" s="9" t="s">
        <v>5100</v>
      </c>
      <c r="AP267" s="9" t="s">
        <v>5100</v>
      </c>
      <c r="AQ267" s="9" t="s">
        <v>5100</v>
      </c>
      <c r="AR267" s="9">
        <v>61</v>
      </c>
      <c r="AS267" s="9" t="s">
        <v>5100</v>
      </c>
      <c r="AT267" s="9">
        <v>198</v>
      </c>
      <c r="AU267" s="9" t="s">
        <v>5100</v>
      </c>
    </row>
    <row r="268" spans="1:47" s="9" customFormat="1" x14ac:dyDescent="0.3">
      <c r="A268" s="9" t="s">
        <v>1673</v>
      </c>
      <c r="B268" s="9" t="s">
        <v>1674</v>
      </c>
      <c r="C268" s="9" t="s">
        <v>38</v>
      </c>
      <c r="D268" s="9" t="s">
        <v>1675</v>
      </c>
      <c r="E268" s="9" t="s">
        <v>1676</v>
      </c>
      <c r="F268" s="9" t="s">
        <v>19</v>
      </c>
      <c r="G268" s="55">
        <v>14208</v>
      </c>
      <c r="H268" s="65">
        <f>IF(ISERROR(AB268/R268),"",AB268/R268)</f>
        <v>0.45552025416997616</v>
      </c>
      <c r="I268" s="65">
        <f>IF(ISERROR(AC268/S268),"",AC268/S268)</f>
        <v>0.7142857142857143</v>
      </c>
      <c r="J268" s="65">
        <f>IF(ISERROR(AD268/T268),"",AD268/T268)</f>
        <v>0.42857142857142855</v>
      </c>
      <c r="K268" s="65">
        <f>IF(ISERROR(AE268/U268),"",AE268/U268)</f>
        <v>0</v>
      </c>
      <c r="L268" s="65">
        <f>IF(ISERROR(AF268/V268),"",AF268/V268)</f>
        <v>0.33333333333333331</v>
      </c>
      <c r="M268" s="65">
        <f>IF(ISERROR(AG268/W268),"",AG268/W268)</f>
        <v>0.5</v>
      </c>
      <c r="N268" s="65">
        <f>IF(ISERROR(AH268/X268),"",AH268/X268)</f>
        <v>0.39412484700122397</v>
      </c>
      <c r="O268" s="65">
        <f>IF(ISERROR(AI268/Y268),"",AI268/Y268)</f>
        <v>0.48607748184019373</v>
      </c>
      <c r="P268" s="65">
        <f>IF(ISERROR(AJ268/Z268),"",AJ268/Z268)</f>
        <v>0.6</v>
      </c>
      <c r="Q268" s="65">
        <f>IF(ISERROR(AK268/AA268),"",AK268/AA268)</f>
        <v>0</v>
      </c>
      <c r="R268" s="9">
        <v>2518</v>
      </c>
      <c r="S268" s="9">
        <v>7</v>
      </c>
      <c r="T268" s="9">
        <v>21</v>
      </c>
      <c r="U268" s="9">
        <v>1</v>
      </c>
      <c r="V268" s="9">
        <v>12</v>
      </c>
      <c r="W268" s="9">
        <v>2</v>
      </c>
      <c r="X268" s="9">
        <v>817</v>
      </c>
      <c r="Y268" s="9">
        <v>1652</v>
      </c>
      <c r="Z268" s="9">
        <v>5</v>
      </c>
      <c r="AA268" s="9">
        <v>1</v>
      </c>
      <c r="AB268" s="9">
        <v>1147</v>
      </c>
      <c r="AC268" s="9">
        <v>5</v>
      </c>
      <c r="AD268" s="9">
        <v>9</v>
      </c>
      <c r="AE268" s="9">
        <v>0</v>
      </c>
      <c r="AF268" s="9">
        <v>4</v>
      </c>
      <c r="AG268" s="9">
        <v>1</v>
      </c>
      <c r="AH268" s="9">
        <v>322</v>
      </c>
      <c r="AI268" s="9">
        <v>803</v>
      </c>
      <c r="AJ268" s="9">
        <v>3</v>
      </c>
      <c r="AK268" s="9">
        <v>0</v>
      </c>
      <c r="AL268" s="9">
        <v>14208</v>
      </c>
      <c r="AM268" s="9">
        <v>61</v>
      </c>
      <c r="AN268" s="9">
        <v>88</v>
      </c>
      <c r="AO268" s="9">
        <v>56</v>
      </c>
      <c r="AP268" s="9">
        <v>60</v>
      </c>
      <c r="AQ268" s="9">
        <v>39</v>
      </c>
      <c r="AR268" s="9">
        <v>8195</v>
      </c>
      <c r="AS268" s="9">
        <v>5624</v>
      </c>
      <c r="AT268" s="9">
        <v>59</v>
      </c>
      <c r="AU268" s="9">
        <v>26</v>
      </c>
    </row>
    <row r="269" spans="1:47" s="9" customFormat="1" x14ac:dyDescent="0.3">
      <c r="A269" s="9" t="s">
        <v>1709</v>
      </c>
      <c r="B269" s="9" t="s">
        <v>1710</v>
      </c>
      <c r="C269" s="9" t="s">
        <v>38</v>
      </c>
      <c r="D269" s="9" t="s">
        <v>1711</v>
      </c>
      <c r="E269" s="9" t="s">
        <v>1712</v>
      </c>
      <c r="F269" s="9" t="s">
        <v>19</v>
      </c>
      <c r="G269" s="55">
        <v>4087</v>
      </c>
      <c r="H269" s="65">
        <f>IF(ISERROR(AB269/R269),"",AB269/R269)</f>
        <v>0.36781609195402298</v>
      </c>
      <c r="I269" s="65" t="str">
        <f>IF(ISERROR(AC269/S269),"",AC269/S269)</f>
        <v/>
      </c>
      <c r="J269" s="65">
        <f>IF(ISERROR(AD269/T269),"",AD269/T269)</f>
        <v>0</v>
      </c>
      <c r="K269" s="65">
        <f>IF(ISERROR(AE269/U269),"",AE269/U269)</f>
        <v>0.38461538461538464</v>
      </c>
      <c r="L269" s="65" t="str">
        <f>IF(ISERROR(AF269/V269),"",AF269/V269)</f>
        <v/>
      </c>
      <c r="M269" s="65" t="str">
        <f>IF(ISERROR(AG269/W269),"",AG269/W269)</f>
        <v/>
      </c>
      <c r="N269" s="65">
        <f>IF(ISERROR(AH269/X269),"",AH269/X269)</f>
        <v>0.33333333333333331</v>
      </c>
      <c r="O269" s="65">
        <f>IF(ISERROR(AI269/Y269),"",AI269/Y269)</f>
        <v>0.33333333333333331</v>
      </c>
      <c r="P269" s="65">
        <f>IF(ISERROR(AJ269/Z269),"",AJ269/Z269)</f>
        <v>0.35185185185185186</v>
      </c>
      <c r="Q269" s="65">
        <f>IF(ISERROR(AK269/AA269),"",AK269/AA269)</f>
        <v>0.75</v>
      </c>
      <c r="R269" s="9">
        <v>87</v>
      </c>
      <c r="S269" s="9" t="s">
        <v>5100</v>
      </c>
      <c r="T269" s="9">
        <v>1</v>
      </c>
      <c r="U269" s="9">
        <v>13</v>
      </c>
      <c r="V269" s="9" t="s">
        <v>5100</v>
      </c>
      <c r="W269" s="9" t="s">
        <v>5100</v>
      </c>
      <c r="X269" s="9">
        <v>12</v>
      </c>
      <c r="Y269" s="9">
        <v>3</v>
      </c>
      <c r="Z269" s="9">
        <v>54</v>
      </c>
      <c r="AA269" s="9">
        <v>4</v>
      </c>
      <c r="AB269" s="9">
        <v>32</v>
      </c>
      <c r="AC269" s="9" t="s">
        <v>5100</v>
      </c>
      <c r="AD269" s="9">
        <v>0</v>
      </c>
      <c r="AE269" s="9">
        <v>5</v>
      </c>
      <c r="AF269" s="9" t="s">
        <v>5100</v>
      </c>
      <c r="AG269" s="9" t="s">
        <v>5100</v>
      </c>
      <c r="AH269" s="9">
        <v>4</v>
      </c>
      <c r="AI269" s="9">
        <v>1</v>
      </c>
      <c r="AJ269" s="9">
        <v>19</v>
      </c>
      <c r="AK269" s="9">
        <v>3</v>
      </c>
      <c r="AL269" s="9">
        <v>4087</v>
      </c>
      <c r="AM269" s="9" t="s">
        <v>5100</v>
      </c>
      <c r="AN269" s="9">
        <v>7</v>
      </c>
      <c r="AO269" s="9">
        <v>1063</v>
      </c>
      <c r="AP269" s="9" t="s">
        <v>5100</v>
      </c>
      <c r="AQ269" s="9" t="s">
        <v>5100</v>
      </c>
      <c r="AR269" s="9">
        <v>412</v>
      </c>
      <c r="AS269" s="9">
        <v>21</v>
      </c>
      <c r="AT269" s="9">
        <v>2325</v>
      </c>
      <c r="AU269" s="9">
        <v>259</v>
      </c>
    </row>
    <row r="270" spans="1:47" s="9" customFormat="1" x14ac:dyDescent="0.3">
      <c r="A270" s="9" t="s">
        <v>1756</v>
      </c>
      <c r="B270" s="9" t="s">
        <v>1757</v>
      </c>
      <c r="C270" s="9" t="s">
        <v>38</v>
      </c>
      <c r="D270" s="9" t="s">
        <v>1758</v>
      </c>
      <c r="E270" s="9" t="s">
        <v>1248</v>
      </c>
      <c r="F270" s="9" t="s">
        <v>210</v>
      </c>
      <c r="G270" s="55">
        <v>14713</v>
      </c>
      <c r="H270" s="65">
        <f>IF(ISERROR(AB270/R270),"",AB270/R270)</f>
        <v>0.34305472038484669</v>
      </c>
      <c r="I270" s="65">
        <f>IF(ISERROR(AC270/S270),"",AC270/S270)</f>
        <v>0.33333333333333331</v>
      </c>
      <c r="J270" s="65">
        <f>IF(ISERROR(AD270/T270),"",AD270/T270)</f>
        <v>0.4</v>
      </c>
      <c r="K270" s="65">
        <f>IF(ISERROR(AE270/U270),"",AE270/U270)</f>
        <v>0</v>
      </c>
      <c r="L270" s="65">
        <f>IF(ISERROR(AF270/V270),"",AF270/V270)</f>
        <v>0.5</v>
      </c>
      <c r="M270" s="65">
        <f>IF(ISERROR(AG270/W270),"",AG270/W270)</f>
        <v>0.3</v>
      </c>
      <c r="N270" s="65">
        <f>IF(ISERROR(AH270/X270),"",AH270/X270)</f>
        <v>0.32490518331226298</v>
      </c>
      <c r="O270" s="65">
        <f>IF(ISERROR(AI270/Y270),"",AI270/Y270)</f>
        <v>0.35542747358309318</v>
      </c>
      <c r="P270" s="65">
        <f>IF(ISERROR(AJ270/Z270),"",AJ270/Z270)</f>
        <v>0.32187500000000002</v>
      </c>
      <c r="Q270" s="65">
        <f>IF(ISERROR(AK270/AA270),"",AK270/AA270)</f>
        <v>0.28735632183908044</v>
      </c>
      <c r="R270" s="9">
        <v>3326</v>
      </c>
      <c r="S270" s="9">
        <v>12</v>
      </c>
      <c r="T270" s="9">
        <v>15</v>
      </c>
      <c r="U270" s="9">
        <v>3</v>
      </c>
      <c r="V270" s="9">
        <v>6</v>
      </c>
      <c r="W270" s="9">
        <v>10</v>
      </c>
      <c r="X270" s="9">
        <v>791</v>
      </c>
      <c r="Y270" s="9">
        <v>2082</v>
      </c>
      <c r="Z270" s="9">
        <v>320</v>
      </c>
      <c r="AA270" s="9">
        <v>87</v>
      </c>
      <c r="AB270" s="9">
        <v>1141</v>
      </c>
      <c r="AC270" s="9">
        <v>4</v>
      </c>
      <c r="AD270" s="9">
        <v>6</v>
      </c>
      <c r="AE270" s="9">
        <v>0</v>
      </c>
      <c r="AF270" s="9">
        <v>3</v>
      </c>
      <c r="AG270" s="9">
        <v>3</v>
      </c>
      <c r="AH270" s="9">
        <v>257</v>
      </c>
      <c r="AI270" s="9">
        <v>740</v>
      </c>
      <c r="AJ270" s="9">
        <v>103</v>
      </c>
      <c r="AK270" s="9">
        <v>25</v>
      </c>
      <c r="AL270" s="9">
        <v>14713</v>
      </c>
      <c r="AM270" s="9">
        <v>109</v>
      </c>
      <c r="AN270" s="9">
        <v>60</v>
      </c>
      <c r="AO270" s="9">
        <v>179</v>
      </c>
      <c r="AP270" s="9">
        <v>24</v>
      </c>
      <c r="AQ270" s="9">
        <v>230</v>
      </c>
      <c r="AR270" s="9">
        <v>7186</v>
      </c>
      <c r="AS270" s="9">
        <v>4302</v>
      </c>
      <c r="AT270" s="9">
        <v>2302</v>
      </c>
      <c r="AU270" s="9">
        <v>321</v>
      </c>
    </row>
    <row r="271" spans="1:47" s="42" customFormat="1" x14ac:dyDescent="0.3">
      <c r="A271" s="9" t="s">
        <v>2354</v>
      </c>
      <c r="B271" s="9" t="s">
        <v>2355</v>
      </c>
      <c r="C271" s="9" t="s">
        <v>38</v>
      </c>
      <c r="D271" s="9" t="s">
        <v>2356</v>
      </c>
      <c r="E271" s="9" t="s">
        <v>2357</v>
      </c>
      <c r="F271" s="9" t="s">
        <v>19</v>
      </c>
      <c r="G271" s="55">
        <v>11176</v>
      </c>
      <c r="H271" s="65">
        <f>IF(ISERROR(AB271/R271),"",AB271/R271)</f>
        <v>0.40167364016736401</v>
      </c>
      <c r="I271" s="65" t="str">
        <f>IF(ISERROR(AC271/S271),"",AC271/S271)</f>
        <v/>
      </c>
      <c r="J271" s="65" t="str">
        <f>IF(ISERROR(AD271/T271),"",AD271/T271)</f>
        <v/>
      </c>
      <c r="K271" s="65">
        <f>IF(ISERROR(AE271/U271),"",AE271/U271)</f>
        <v>0.16666666666666666</v>
      </c>
      <c r="L271" s="65" t="str">
        <f>IF(ISERROR(AF271/V271),"",AF271/V271)</f>
        <v/>
      </c>
      <c r="M271" s="65">
        <f>IF(ISERROR(AG271/W271),"",AG271/W271)</f>
        <v>0</v>
      </c>
      <c r="N271" s="65">
        <f>IF(ISERROR(AH271/X271),"",AH271/X271)</f>
        <v>0.5</v>
      </c>
      <c r="O271" s="65">
        <f>IF(ISERROR(AI271/Y271),"",AI271/Y271)</f>
        <v>0.1</v>
      </c>
      <c r="P271" s="65">
        <f>IF(ISERROR(AJ271/Z271),"",AJ271/Z271)</f>
        <v>0.43684210526315792</v>
      </c>
      <c r="Q271" s="65">
        <f>IF(ISERROR(AK271/AA271),"",AK271/AA271)</f>
        <v>0</v>
      </c>
      <c r="R271" s="9">
        <v>239</v>
      </c>
      <c r="S271" s="9" t="s">
        <v>5100</v>
      </c>
      <c r="T271" s="9" t="s">
        <v>5100</v>
      </c>
      <c r="U271" s="9">
        <v>12</v>
      </c>
      <c r="V271" s="9" t="s">
        <v>5100</v>
      </c>
      <c r="W271" s="9">
        <v>2</v>
      </c>
      <c r="X271" s="9">
        <v>20</v>
      </c>
      <c r="Y271" s="9">
        <v>10</v>
      </c>
      <c r="Z271" s="9">
        <v>190</v>
      </c>
      <c r="AA271" s="9">
        <v>5</v>
      </c>
      <c r="AB271" s="9">
        <v>96</v>
      </c>
      <c r="AC271" s="9" t="s">
        <v>5100</v>
      </c>
      <c r="AD271" s="9" t="s">
        <v>5100</v>
      </c>
      <c r="AE271" s="9">
        <v>2</v>
      </c>
      <c r="AF271" s="9" t="s">
        <v>5100</v>
      </c>
      <c r="AG271" s="9">
        <v>0</v>
      </c>
      <c r="AH271" s="9">
        <v>10</v>
      </c>
      <c r="AI271" s="9">
        <v>1</v>
      </c>
      <c r="AJ271" s="9">
        <v>83</v>
      </c>
      <c r="AK271" s="9">
        <v>0</v>
      </c>
      <c r="AL271" s="9">
        <v>11176</v>
      </c>
      <c r="AM271" s="9" t="s">
        <v>5100</v>
      </c>
      <c r="AN271" s="9" t="s">
        <v>5100</v>
      </c>
      <c r="AO271" s="9">
        <v>796</v>
      </c>
      <c r="AP271" s="9" t="s">
        <v>5100</v>
      </c>
      <c r="AQ271" s="9">
        <v>77</v>
      </c>
      <c r="AR271" s="9">
        <v>1032</v>
      </c>
      <c r="AS271" s="9">
        <v>224</v>
      </c>
      <c r="AT271" s="9">
        <v>8765</v>
      </c>
      <c r="AU271" s="9">
        <v>282</v>
      </c>
    </row>
    <row r="272" spans="1:47" s="9" customFormat="1" x14ac:dyDescent="0.3">
      <c r="A272" s="9" t="s">
        <v>1761</v>
      </c>
      <c r="B272" s="9" t="s">
        <v>1762</v>
      </c>
      <c r="C272" s="9" t="s">
        <v>38</v>
      </c>
      <c r="D272" s="9" t="s">
        <v>1763</v>
      </c>
      <c r="E272" s="9" t="s">
        <v>1386</v>
      </c>
      <c r="F272" s="9" t="s">
        <v>210</v>
      </c>
      <c r="G272" s="55">
        <v>6253</v>
      </c>
      <c r="H272" s="65">
        <f>IF(ISERROR(AB272/R272),"",AB272/R272)</f>
        <v>0.14507772020725387</v>
      </c>
      <c r="I272" s="65">
        <f>IF(ISERROR(AC272/S272),"",AC272/S272)</f>
        <v>0.25</v>
      </c>
      <c r="J272" s="65" t="str">
        <f>IF(ISERROR(AD272/T272),"",AD272/T272)</f>
        <v/>
      </c>
      <c r="K272" s="65">
        <f>IF(ISERROR(AE272/U272),"",AE272/U272)</f>
        <v>0</v>
      </c>
      <c r="L272" s="65" t="str">
        <f>IF(ISERROR(AF272/V272),"",AF272/V272)</f>
        <v/>
      </c>
      <c r="M272" s="65">
        <f>IF(ISERROR(AG272/W272),"",AG272/W272)</f>
        <v>0</v>
      </c>
      <c r="N272" s="65">
        <f>IF(ISERROR(AH272/X272),"",AH272/X272)</f>
        <v>0.14814814814814814</v>
      </c>
      <c r="O272" s="65">
        <f>IF(ISERROR(AI272/Y272),"",AI272/Y272)</f>
        <v>0.15094339622641509</v>
      </c>
      <c r="P272" s="65">
        <f>IF(ISERROR(AJ272/Z272),"",AJ272/Z272)</f>
        <v>0.15</v>
      </c>
      <c r="Q272" s="65">
        <f>IF(ISERROR(AK272/AA272),"",AK272/AA272)</f>
        <v>0</v>
      </c>
      <c r="R272" s="9">
        <v>193</v>
      </c>
      <c r="S272" s="9">
        <v>4</v>
      </c>
      <c r="T272" s="9" t="s">
        <v>5100</v>
      </c>
      <c r="U272" s="9">
        <v>1</v>
      </c>
      <c r="V272" s="9" t="s">
        <v>5100</v>
      </c>
      <c r="W272" s="9">
        <v>1</v>
      </c>
      <c r="X272" s="9">
        <v>108</v>
      </c>
      <c r="Y272" s="9">
        <v>53</v>
      </c>
      <c r="Z272" s="9">
        <v>20</v>
      </c>
      <c r="AA272" s="9">
        <v>6</v>
      </c>
      <c r="AB272" s="9">
        <v>28</v>
      </c>
      <c r="AC272" s="9">
        <v>1</v>
      </c>
      <c r="AD272" s="9" t="s">
        <v>5100</v>
      </c>
      <c r="AE272" s="9">
        <v>0</v>
      </c>
      <c r="AF272" s="9" t="s">
        <v>5100</v>
      </c>
      <c r="AG272" s="9">
        <v>0</v>
      </c>
      <c r="AH272" s="9">
        <v>16</v>
      </c>
      <c r="AI272" s="9">
        <v>8</v>
      </c>
      <c r="AJ272" s="9">
        <v>3</v>
      </c>
      <c r="AK272" s="9">
        <v>0</v>
      </c>
      <c r="AL272" s="9">
        <v>6253</v>
      </c>
      <c r="AM272" s="9">
        <v>42</v>
      </c>
      <c r="AN272" s="9" t="s">
        <v>5100</v>
      </c>
      <c r="AO272" s="9">
        <v>333</v>
      </c>
      <c r="AP272" s="9" t="s">
        <v>5100</v>
      </c>
      <c r="AQ272" s="9">
        <v>82</v>
      </c>
      <c r="AR272" s="9">
        <v>4769</v>
      </c>
      <c r="AS272" s="9">
        <v>583</v>
      </c>
      <c r="AT272" s="9">
        <v>315</v>
      </c>
      <c r="AU272" s="9">
        <v>129</v>
      </c>
    </row>
    <row r="273" spans="1:47" s="9" customFormat="1" x14ac:dyDescent="0.3">
      <c r="A273" s="9" t="s">
        <v>1771</v>
      </c>
      <c r="B273" s="9" t="s">
        <v>1772</v>
      </c>
      <c r="C273" s="9" t="s">
        <v>38</v>
      </c>
      <c r="D273" s="9" t="s">
        <v>1773</v>
      </c>
      <c r="E273" s="9" t="s">
        <v>1773</v>
      </c>
      <c r="F273" s="9" t="s">
        <v>210</v>
      </c>
      <c r="G273" s="55">
        <v>7003</v>
      </c>
      <c r="H273" s="65">
        <f>IF(ISERROR(AB273/R273),"",AB273/R273)</f>
        <v>0.3108108108108108</v>
      </c>
      <c r="I273" s="65">
        <f>IF(ISERROR(AC273/S273),"",AC273/S273)</f>
        <v>0.33333333333333331</v>
      </c>
      <c r="J273" s="65" t="str">
        <f>IF(ISERROR(AD273/T273),"",AD273/T273)</f>
        <v/>
      </c>
      <c r="K273" s="65" t="str">
        <f>IF(ISERROR(AE273/U273),"",AE273/U273)</f>
        <v/>
      </c>
      <c r="L273" s="65">
        <f>IF(ISERROR(AF273/V273),"",AF273/V273)</f>
        <v>0</v>
      </c>
      <c r="M273" s="65" t="str">
        <f>IF(ISERROR(AG273/W273),"",AG273/W273)</f>
        <v/>
      </c>
      <c r="N273" s="65">
        <f>IF(ISERROR(AH273/X273),"",AH273/X273)</f>
        <v>0.42857142857142855</v>
      </c>
      <c r="O273" s="65">
        <f>IF(ISERROR(AI273/Y273),"",AI273/Y273)</f>
        <v>0.16666666666666666</v>
      </c>
      <c r="P273" s="65">
        <f>IF(ISERROR(AJ273/Z273),"",AJ273/Z273)</f>
        <v>0.5</v>
      </c>
      <c r="Q273" s="65">
        <f>IF(ISERROR(AK273/AA273),"",AK273/AA273)</f>
        <v>0</v>
      </c>
      <c r="R273" s="9">
        <v>222</v>
      </c>
      <c r="S273" s="9">
        <v>3</v>
      </c>
      <c r="T273" s="9" t="s">
        <v>5100</v>
      </c>
      <c r="U273" s="9" t="s">
        <v>5100</v>
      </c>
      <c r="V273" s="9">
        <v>1</v>
      </c>
      <c r="W273" s="9" t="s">
        <v>5100</v>
      </c>
      <c r="X273" s="9">
        <v>119</v>
      </c>
      <c r="Y273" s="9">
        <v>96</v>
      </c>
      <c r="Z273" s="9">
        <v>2</v>
      </c>
      <c r="AA273" s="9">
        <v>1</v>
      </c>
      <c r="AB273" s="9">
        <v>69</v>
      </c>
      <c r="AC273" s="9">
        <v>1</v>
      </c>
      <c r="AD273" s="9" t="s">
        <v>5100</v>
      </c>
      <c r="AE273" s="9" t="s">
        <v>5100</v>
      </c>
      <c r="AF273" s="9">
        <v>0</v>
      </c>
      <c r="AG273" s="9" t="s">
        <v>5100</v>
      </c>
      <c r="AH273" s="9">
        <v>51</v>
      </c>
      <c r="AI273" s="9">
        <v>16</v>
      </c>
      <c r="AJ273" s="9">
        <v>1</v>
      </c>
      <c r="AK273" s="9">
        <v>0</v>
      </c>
      <c r="AL273" s="9">
        <v>7003</v>
      </c>
      <c r="AM273" s="9">
        <v>83</v>
      </c>
      <c r="AN273" s="9" t="s">
        <v>5100</v>
      </c>
      <c r="AO273" s="9" t="s">
        <v>5100</v>
      </c>
      <c r="AP273" s="9">
        <v>29</v>
      </c>
      <c r="AQ273" s="9" t="s">
        <v>5100</v>
      </c>
      <c r="AR273" s="9">
        <v>6512</v>
      </c>
      <c r="AS273" s="9">
        <v>346</v>
      </c>
      <c r="AT273" s="9">
        <v>20</v>
      </c>
      <c r="AU273" s="9">
        <v>13</v>
      </c>
    </row>
    <row r="274" spans="1:47" s="9" customFormat="1" x14ac:dyDescent="0.3">
      <c r="A274" s="9" t="s">
        <v>1776</v>
      </c>
      <c r="B274" s="9" t="s">
        <v>1777</v>
      </c>
      <c r="C274" s="9" t="s">
        <v>38</v>
      </c>
      <c r="D274" s="9" t="s">
        <v>1778</v>
      </c>
      <c r="E274" s="9" t="s">
        <v>1779</v>
      </c>
      <c r="F274" s="9" t="s">
        <v>210</v>
      </c>
      <c r="G274" s="55">
        <v>4441</v>
      </c>
      <c r="H274" s="65">
        <f>IF(ISERROR(AB274/R274),"",AB274/R274)</f>
        <v>0.1111111111111111</v>
      </c>
      <c r="I274" s="65">
        <f>IF(ISERROR(AC274/S274),"",AC274/S274)</f>
        <v>0</v>
      </c>
      <c r="J274" s="65" t="str">
        <f>IF(ISERROR(AD274/T274),"",AD274/T274)</f>
        <v/>
      </c>
      <c r="K274" s="65" t="str">
        <f>IF(ISERROR(AE274/U274),"",AE274/U274)</f>
        <v/>
      </c>
      <c r="L274" s="65" t="str">
        <f>IF(ISERROR(AF274/V274),"",AF274/V274)</f>
        <v/>
      </c>
      <c r="M274" s="65">
        <f>IF(ISERROR(AG274/W274),"",AG274/W274)</f>
        <v>0</v>
      </c>
      <c r="N274" s="65">
        <f>IF(ISERROR(AH274/X274),"",AH274/X274)</f>
        <v>0.11764705882352941</v>
      </c>
      <c r="O274" s="65" t="str">
        <f>IF(ISERROR(AI274/Y274),"",AI274/Y274)</f>
        <v/>
      </c>
      <c r="P274" s="65">
        <f>IF(ISERROR(AJ274/Z274),"",AJ274/Z274)</f>
        <v>0.1</v>
      </c>
      <c r="Q274" s="65" t="str">
        <f>IF(ISERROR(AK274/AA274),"",AK274/AA274)</f>
        <v/>
      </c>
      <c r="R274" s="9">
        <v>63</v>
      </c>
      <c r="S274" s="9">
        <v>1</v>
      </c>
      <c r="T274" s="9" t="s">
        <v>5100</v>
      </c>
      <c r="U274" s="9" t="s">
        <v>5100</v>
      </c>
      <c r="V274" s="9" t="s">
        <v>5100</v>
      </c>
      <c r="W274" s="9">
        <v>1</v>
      </c>
      <c r="X274" s="9">
        <v>51</v>
      </c>
      <c r="Y274" s="9" t="s">
        <v>5100</v>
      </c>
      <c r="Z274" s="9">
        <v>10</v>
      </c>
      <c r="AA274" s="9" t="s">
        <v>5100</v>
      </c>
      <c r="AB274" s="9">
        <v>7</v>
      </c>
      <c r="AC274" s="9">
        <v>0</v>
      </c>
      <c r="AD274" s="9" t="s">
        <v>5100</v>
      </c>
      <c r="AE274" s="9" t="s">
        <v>5100</v>
      </c>
      <c r="AF274" s="9" t="s">
        <v>5100</v>
      </c>
      <c r="AG274" s="9">
        <v>0</v>
      </c>
      <c r="AH274" s="9">
        <v>6</v>
      </c>
      <c r="AI274" s="9" t="s">
        <v>5100</v>
      </c>
      <c r="AJ274" s="9">
        <v>1</v>
      </c>
      <c r="AK274" s="9" t="s">
        <v>5100</v>
      </c>
      <c r="AL274" s="9">
        <v>4441</v>
      </c>
      <c r="AM274" s="9">
        <v>41</v>
      </c>
      <c r="AN274" s="9" t="s">
        <v>5100</v>
      </c>
      <c r="AO274" s="9" t="s">
        <v>5100</v>
      </c>
      <c r="AP274" s="9" t="s">
        <v>5100</v>
      </c>
      <c r="AQ274" s="9">
        <v>55</v>
      </c>
      <c r="AR274" s="9">
        <v>4107</v>
      </c>
      <c r="AS274" s="9" t="s">
        <v>5100</v>
      </c>
      <c r="AT274" s="9">
        <v>238</v>
      </c>
      <c r="AU274" s="9" t="s">
        <v>5100</v>
      </c>
    </row>
    <row r="275" spans="1:47" s="9" customFormat="1" x14ac:dyDescent="0.3">
      <c r="A275" s="9" t="s">
        <v>326</v>
      </c>
      <c r="B275" s="9" t="s">
        <v>327</v>
      </c>
      <c r="C275" s="9" t="s">
        <v>38</v>
      </c>
      <c r="D275" s="9" t="s">
        <v>328</v>
      </c>
      <c r="E275" s="9" t="s">
        <v>70</v>
      </c>
      <c r="F275" s="9" t="s">
        <v>19</v>
      </c>
      <c r="G275" s="55">
        <v>82256</v>
      </c>
      <c r="H275" s="65">
        <f>IF(ISERROR(AB275/R275),"",AB275/R275)</f>
        <v>0.47804628999319265</v>
      </c>
      <c r="I275" s="65">
        <f>IF(ISERROR(AC275/S275),"",AC275/S275)</f>
        <v>0.31914893617021278</v>
      </c>
      <c r="J275" s="65">
        <f>IF(ISERROR(AD275/T275),"",AD275/T275)</f>
        <v>0.42857142857142855</v>
      </c>
      <c r="K275" s="65">
        <f>IF(ISERROR(AE275/U275),"",AE275/U275)</f>
        <v>0.37566137566137564</v>
      </c>
      <c r="L275" s="65">
        <f>IF(ISERROR(AF275/V275),"",AF275/V275)</f>
        <v>0.40948275862068967</v>
      </c>
      <c r="M275" s="65">
        <f>IF(ISERROR(AG275/W275),"",AG275/W275)</f>
        <v>0.30379746835443039</v>
      </c>
      <c r="N275" s="65">
        <f>IF(ISERROR(AH275/X275),"",AH275/X275)</f>
        <v>0.48256817397307561</v>
      </c>
      <c r="O275" s="65">
        <f>IF(ISERROR(AI275/Y275),"",AI275/Y275)</f>
        <v>0.48931909212283042</v>
      </c>
      <c r="P275" s="65">
        <f>IF(ISERROR(AJ275/Z275),"",AJ275/Z275)</f>
        <v>0.4765625</v>
      </c>
      <c r="Q275" s="65">
        <f>IF(ISERROR(AK275/AA275),"",AK275/AA275)</f>
        <v>0.34567901234567899</v>
      </c>
      <c r="R275" s="9">
        <v>11752</v>
      </c>
      <c r="S275" s="9">
        <v>94</v>
      </c>
      <c r="T275" s="9">
        <v>21</v>
      </c>
      <c r="U275" s="9">
        <v>189</v>
      </c>
      <c r="V275" s="9">
        <v>232</v>
      </c>
      <c r="W275" s="9">
        <v>79</v>
      </c>
      <c r="X275" s="9">
        <v>5794</v>
      </c>
      <c r="Y275" s="9">
        <v>4494</v>
      </c>
      <c r="Z275" s="9">
        <v>768</v>
      </c>
      <c r="AA275" s="9">
        <v>81</v>
      </c>
      <c r="AB275" s="9">
        <v>5618</v>
      </c>
      <c r="AC275" s="9">
        <v>30</v>
      </c>
      <c r="AD275" s="9">
        <v>9</v>
      </c>
      <c r="AE275" s="9">
        <v>71</v>
      </c>
      <c r="AF275" s="9">
        <v>95</v>
      </c>
      <c r="AG275" s="9">
        <v>24</v>
      </c>
      <c r="AH275" s="9">
        <v>2796</v>
      </c>
      <c r="AI275" s="9">
        <v>2199</v>
      </c>
      <c r="AJ275" s="9">
        <v>366</v>
      </c>
      <c r="AK275" s="9">
        <v>28</v>
      </c>
      <c r="AL275" s="9">
        <v>82256</v>
      </c>
      <c r="AM275" s="9">
        <v>1531</v>
      </c>
      <c r="AN275" s="9">
        <v>159</v>
      </c>
      <c r="AO275" s="9">
        <v>6224</v>
      </c>
      <c r="AP275" s="9">
        <v>1374</v>
      </c>
      <c r="AQ275" s="9">
        <v>2782</v>
      </c>
      <c r="AR275" s="9">
        <v>44739</v>
      </c>
      <c r="AS275" s="9">
        <v>12543</v>
      </c>
      <c r="AT275" s="9">
        <v>12084</v>
      </c>
      <c r="AU275" s="9">
        <v>820</v>
      </c>
    </row>
    <row r="276" spans="1:47" s="9" customFormat="1" x14ac:dyDescent="0.3">
      <c r="A276" s="9" t="s">
        <v>331</v>
      </c>
      <c r="B276" s="9" t="s">
        <v>332</v>
      </c>
      <c r="C276" s="9" t="s">
        <v>38</v>
      </c>
      <c r="D276" s="9" t="s">
        <v>333</v>
      </c>
      <c r="E276" s="9" t="s">
        <v>38</v>
      </c>
      <c r="F276" s="9" t="s">
        <v>19</v>
      </c>
      <c r="G276" s="55">
        <v>655494</v>
      </c>
      <c r="H276" s="65">
        <f>IF(ISERROR(AB276/R276),"",AB276/R276)</f>
        <v>0.2219146759732836</v>
      </c>
      <c r="I276" s="65">
        <f>IF(ISERROR(AC276/S276),"",AC276/S276)</f>
        <v>0.33015873015873015</v>
      </c>
      <c r="J276" s="65">
        <f>IF(ISERROR(AD276/T276),"",AD276/T276)</f>
        <v>0.15068493150684931</v>
      </c>
      <c r="K276" s="65">
        <f>IF(ISERROR(AE276/U276),"",AE276/U276)</f>
        <v>0.12676056338028169</v>
      </c>
      <c r="L276" s="65">
        <f>IF(ISERROR(AF276/V276),"",AF276/V276)</f>
        <v>0.10869565217391304</v>
      </c>
      <c r="M276" s="65">
        <f>IF(ISERROR(AG276/W276),"",AG276/W276)</f>
        <v>8.3333333333333329E-2</v>
      </c>
      <c r="N276" s="65">
        <f>IF(ISERROR(AH276/X276),"",AH276/X276)</f>
        <v>0.22159999999999999</v>
      </c>
      <c r="O276" s="65">
        <f>IF(ISERROR(AI276/Y276),"",AI276/Y276)</f>
        <v>0.23405909797822705</v>
      </c>
      <c r="P276" s="65">
        <f>IF(ISERROR(AJ276/Z276),"",AJ276/Z276)</f>
        <v>0.15364916773367476</v>
      </c>
      <c r="Q276" s="65">
        <f>IF(ISERROR(AK276/AA276),"",AK276/AA276)</f>
        <v>8.6956521739130432E-2</v>
      </c>
      <c r="R276" s="9">
        <v>16619</v>
      </c>
      <c r="S276" s="9">
        <v>315</v>
      </c>
      <c r="T276" s="9">
        <v>73</v>
      </c>
      <c r="U276" s="9">
        <v>142</v>
      </c>
      <c r="V276" s="9">
        <v>46</v>
      </c>
      <c r="W276" s="9">
        <v>72</v>
      </c>
      <c r="X276" s="9">
        <v>10000</v>
      </c>
      <c r="Y276" s="9">
        <v>5144</v>
      </c>
      <c r="Z276" s="9">
        <v>781</v>
      </c>
      <c r="AA276" s="9">
        <v>46</v>
      </c>
      <c r="AB276" s="9">
        <v>3688</v>
      </c>
      <c r="AC276" s="9">
        <v>104</v>
      </c>
      <c r="AD276" s="9">
        <v>11</v>
      </c>
      <c r="AE276" s="9">
        <v>18</v>
      </c>
      <c r="AF276" s="9">
        <v>5</v>
      </c>
      <c r="AG276" s="9">
        <v>6</v>
      </c>
      <c r="AH276" s="9">
        <v>2216</v>
      </c>
      <c r="AI276" s="9">
        <v>1204</v>
      </c>
      <c r="AJ276" s="9">
        <v>120</v>
      </c>
      <c r="AK276" s="9">
        <v>4</v>
      </c>
      <c r="AL276" s="9">
        <v>655494</v>
      </c>
      <c r="AM276" s="9">
        <v>5390</v>
      </c>
      <c r="AN276" s="9">
        <v>2554</v>
      </c>
      <c r="AO276" s="9">
        <v>26340</v>
      </c>
      <c r="AP276" s="9">
        <v>2377</v>
      </c>
      <c r="AQ276" s="9">
        <v>13547</v>
      </c>
      <c r="AR276" s="9">
        <v>482534</v>
      </c>
      <c r="AS276" s="9">
        <v>61786</v>
      </c>
      <c r="AT276" s="9">
        <v>60266</v>
      </c>
      <c r="AU276" s="9">
        <v>700</v>
      </c>
    </row>
    <row r="277" spans="1:47" s="9" customFormat="1" x14ac:dyDescent="0.3">
      <c r="A277" s="9" t="s">
        <v>1819</v>
      </c>
      <c r="B277" s="9" t="s">
        <v>1820</v>
      </c>
      <c r="C277" s="9" t="s">
        <v>38</v>
      </c>
      <c r="D277" s="9" t="s">
        <v>1821</v>
      </c>
      <c r="E277" s="9" t="s">
        <v>1509</v>
      </c>
      <c r="F277" s="9" t="s">
        <v>210</v>
      </c>
      <c r="G277" s="55">
        <v>1916</v>
      </c>
      <c r="H277" s="65">
        <f>IF(ISERROR(AB277/R277),"",AB277/R277)</f>
        <v>0.1834862385321101</v>
      </c>
      <c r="I277" s="65" t="str">
        <f>IF(ISERROR(AC277/S277),"",AC277/S277)</f>
        <v/>
      </c>
      <c r="J277" s="65">
        <f>IF(ISERROR(AD277/T277),"",AD277/T277)</f>
        <v>0.5</v>
      </c>
      <c r="K277" s="65" t="str">
        <f>IF(ISERROR(AE277/U277),"",AE277/U277)</f>
        <v/>
      </c>
      <c r="L277" s="65" t="str">
        <f>IF(ISERROR(AF277/V277),"",AF277/V277)</f>
        <v/>
      </c>
      <c r="M277" s="65" t="str">
        <f>IF(ISERROR(AG277/W277),"",AG277/W277)</f>
        <v/>
      </c>
      <c r="N277" s="65">
        <f>IF(ISERROR(AH277/X277),"",AH277/X277)</f>
        <v>0.17307692307692307</v>
      </c>
      <c r="O277" s="65" t="str">
        <f>IF(ISERROR(AI277/Y277),"",AI277/Y277)</f>
        <v/>
      </c>
      <c r="P277" s="65">
        <f>IF(ISERROR(AJ277/Z277),"",AJ277/Z277)</f>
        <v>0</v>
      </c>
      <c r="Q277" s="65" t="str">
        <f>IF(ISERROR(AK277/AA277),"",AK277/AA277)</f>
        <v/>
      </c>
      <c r="R277" s="9">
        <v>109</v>
      </c>
      <c r="S277" s="9" t="s">
        <v>5100</v>
      </c>
      <c r="T277" s="9">
        <v>4</v>
      </c>
      <c r="U277" s="9" t="s">
        <v>5100</v>
      </c>
      <c r="V277" s="9" t="s">
        <v>5100</v>
      </c>
      <c r="W277" s="9" t="s">
        <v>5100</v>
      </c>
      <c r="X277" s="9">
        <v>104</v>
      </c>
      <c r="Y277" s="9" t="s">
        <v>5100</v>
      </c>
      <c r="Z277" s="9">
        <v>1</v>
      </c>
      <c r="AA277" s="9" t="s">
        <v>5100</v>
      </c>
      <c r="AB277" s="9">
        <v>20</v>
      </c>
      <c r="AC277" s="9" t="s">
        <v>5100</v>
      </c>
      <c r="AD277" s="9">
        <v>2</v>
      </c>
      <c r="AE277" s="9" t="s">
        <v>5100</v>
      </c>
      <c r="AF277" s="9" t="s">
        <v>5100</v>
      </c>
      <c r="AG277" s="9" t="s">
        <v>5100</v>
      </c>
      <c r="AH277" s="9">
        <v>18</v>
      </c>
      <c r="AI277" s="9" t="s">
        <v>5100</v>
      </c>
      <c r="AJ277" s="9">
        <v>0</v>
      </c>
      <c r="AK277" s="9" t="s">
        <v>5100</v>
      </c>
      <c r="AL277" s="9">
        <v>1916</v>
      </c>
      <c r="AM277" s="9" t="s">
        <v>5100</v>
      </c>
      <c r="AN277" s="9">
        <v>37</v>
      </c>
      <c r="AO277" s="9" t="s">
        <v>5100</v>
      </c>
      <c r="AP277" s="9" t="s">
        <v>5100</v>
      </c>
      <c r="AQ277" s="9" t="s">
        <v>5100</v>
      </c>
      <c r="AR277" s="9">
        <v>1869</v>
      </c>
      <c r="AS277" s="9" t="s">
        <v>5100</v>
      </c>
      <c r="AT277" s="9">
        <v>10</v>
      </c>
      <c r="AU277" s="9" t="s">
        <v>5100</v>
      </c>
    </row>
    <row r="278" spans="1:47" s="9" customFormat="1" x14ac:dyDescent="0.3">
      <c r="A278" s="9" t="s">
        <v>1824</v>
      </c>
      <c r="B278" s="9" t="s">
        <v>1825</v>
      </c>
      <c r="C278" s="9" t="s">
        <v>38</v>
      </c>
      <c r="D278" s="9" t="s">
        <v>1826</v>
      </c>
      <c r="E278" s="9" t="s">
        <v>1509</v>
      </c>
      <c r="F278" s="9" t="s">
        <v>210</v>
      </c>
      <c r="G278" s="55">
        <v>3086</v>
      </c>
      <c r="H278" s="65">
        <f>IF(ISERROR(AB278/R278),"",AB278/R278)</f>
        <v>0.30208333333333331</v>
      </c>
      <c r="I278" s="65" t="str">
        <f>IF(ISERROR(AC278/S278),"",AC278/S278)</f>
        <v/>
      </c>
      <c r="J278" s="65" t="str">
        <f>IF(ISERROR(AD278/T278),"",AD278/T278)</f>
        <v/>
      </c>
      <c r="K278" s="65">
        <f>IF(ISERROR(AE278/U278),"",AE278/U278)</f>
        <v>0</v>
      </c>
      <c r="L278" s="65">
        <f>IF(ISERROR(AF278/V278),"",AF278/V278)</f>
        <v>0</v>
      </c>
      <c r="M278" s="65" t="str">
        <f>IF(ISERROR(AG278/W278),"",AG278/W278)</f>
        <v/>
      </c>
      <c r="N278" s="65">
        <f>IF(ISERROR(AH278/X278),"",AH278/X278)</f>
        <v>0.30645161290322581</v>
      </c>
      <c r="O278" s="65" t="str">
        <f>IF(ISERROR(AI278/Y278),"",AI278/Y278)</f>
        <v/>
      </c>
      <c r="P278" s="65">
        <f>IF(ISERROR(AJ278/Z278),"",AJ278/Z278)</f>
        <v>0.32258064516129031</v>
      </c>
      <c r="Q278" s="65">
        <f>IF(ISERROR(AK278/AA278),"",AK278/AA278)</f>
        <v>0</v>
      </c>
      <c r="R278" s="9">
        <v>96</v>
      </c>
      <c r="S278" s="9" t="s">
        <v>5100</v>
      </c>
      <c r="T278" s="9" t="s">
        <v>5100</v>
      </c>
      <c r="U278" s="9">
        <v>1</v>
      </c>
      <c r="V278" s="9">
        <v>1</v>
      </c>
      <c r="W278" s="9" t="s">
        <v>5100</v>
      </c>
      <c r="X278" s="9">
        <v>62</v>
      </c>
      <c r="Y278" s="9" t="s">
        <v>5100</v>
      </c>
      <c r="Z278" s="9">
        <v>31</v>
      </c>
      <c r="AA278" s="9">
        <v>1</v>
      </c>
      <c r="AB278" s="9">
        <v>29</v>
      </c>
      <c r="AC278" s="9" t="s">
        <v>5100</v>
      </c>
      <c r="AD278" s="9" t="s">
        <v>5100</v>
      </c>
      <c r="AE278" s="9">
        <v>0</v>
      </c>
      <c r="AF278" s="9">
        <v>0</v>
      </c>
      <c r="AG278" s="9" t="s">
        <v>5100</v>
      </c>
      <c r="AH278" s="9">
        <v>19</v>
      </c>
      <c r="AI278" s="9" t="s">
        <v>5100</v>
      </c>
      <c r="AJ278" s="9">
        <v>10</v>
      </c>
      <c r="AK278" s="9">
        <v>0</v>
      </c>
      <c r="AL278" s="9">
        <v>3086</v>
      </c>
      <c r="AM278" s="9" t="s">
        <v>5100</v>
      </c>
      <c r="AN278" s="9" t="s">
        <v>5100</v>
      </c>
      <c r="AO278" s="9">
        <v>95</v>
      </c>
      <c r="AP278" s="9">
        <v>11</v>
      </c>
      <c r="AQ278" s="9" t="s">
        <v>5100</v>
      </c>
      <c r="AR278" s="9">
        <v>1994</v>
      </c>
      <c r="AS278" s="9" t="s">
        <v>5100</v>
      </c>
      <c r="AT278" s="9">
        <v>939</v>
      </c>
      <c r="AU278" s="9">
        <v>47</v>
      </c>
    </row>
    <row r="279" spans="1:47" s="9" customFormat="1" x14ac:dyDescent="0.3">
      <c r="A279" s="9" t="s">
        <v>1829</v>
      </c>
      <c r="B279" s="9" t="s">
        <v>1830</v>
      </c>
      <c r="C279" s="9" t="s">
        <v>38</v>
      </c>
      <c r="D279" s="9" t="s">
        <v>1831</v>
      </c>
      <c r="E279" s="9" t="s">
        <v>1832</v>
      </c>
      <c r="F279" s="9" t="s">
        <v>19</v>
      </c>
      <c r="G279" s="55">
        <v>15014</v>
      </c>
      <c r="H279" s="65">
        <f>IF(ISERROR(AB279/R279),"",AB279/R279)</f>
        <v>0.54164017800381437</v>
      </c>
      <c r="I279" s="65" t="str">
        <f>IF(ISERROR(AC279/S279),"",AC279/S279)</f>
        <v/>
      </c>
      <c r="J279" s="65">
        <f>IF(ISERROR(AD279/T279),"",AD279/T279)</f>
        <v>0.33333333333333331</v>
      </c>
      <c r="K279" s="65">
        <f>IF(ISERROR(AE279/U279),"",AE279/U279)</f>
        <v>1</v>
      </c>
      <c r="L279" s="65">
        <f>IF(ISERROR(AF279/V279),"",AF279/V279)</f>
        <v>0.5</v>
      </c>
      <c r="M279" s="65" t="str">
        <f>IF(ISERROR(AG279/W279),"",AG279/W279)</f>
        <v/>
      </c>
      <c r="N279" s="65">
        <f>IF(ISERROR(AH279/X279),"",AH279/X279)</f>
        <v>0.54985549132947975</v>
      </c>
      <c r="O279" s="65">
        <f>IF(ISERROR(AI279/Y279),"",AI279/Y279)</f>
        <v>0.48587570621468928</v>
      </c>
      <c r="P279" s="65">
        <f>IF(ISERROR(AJ279/Z279),"",AJ279/Z279)</f>
        <v>0.33333333333333331</v>
      </c>
      <c r="Q279" s="65" t="str">
        <f>IF(ISERROR(AK279/AA279),"",AK279/AA279)</f>
        <v/>
      </c>
      <c r="R279" s="9">
        <v>1573</v>
      </c>
      <c r="S279" s="9" t="s">
        <v>5100</v>
      </c>
      <c r="T279" s="9">
        <v>3</v>
      </c>
      <c r="U279" s="9">
        <v>1</v>
      </c>
      <c r="V279" s="9">
        <v>2</v>
      </c>
      <c r="W279" s="9" t="s">
        <v>5100</v>
      </c>
      <c r="X279" s="9">
        <v>1384</v>
      </c>
      <c r="Y279" s="9">
        <v>177</v>
      </c>
      <c r="Z279" s="9">
        <v>6</v>
      </c>
      <c r="AA279" s="9" t="s">
        <v>5100</v>
      </c>
      <c r="AB279" s="9">
        <v>852</v>
      </c>
      <c r="AC279" s="9" t="s">
        <v>5100</v>
      </c>
      <c r="AD279" s="9">
        <v>1</v>
      </c>
      <c r="AE279" s="9">
        <v>1</v>
      </c>
      <c r="AF279" s="9">
        <v>1</v>
      </c>
      <c r="AG279" s="9" t="s">
        <v>5100</v>
      </c>
      <c r="AH279" s="9">
        <v>761</v>
      </c>
      <c r="AI279" s="9">
        <v>86</v>
      </c>
      <c r="AJ279" s="9">
        <v>2</v>
      </c>
      <c r="AK279" s="9" t="s">
        <v>5100</v>
      </c>
      <c r="AL279" s="9">
        <v>15014</v>
      </c>
      <c r="AM279" s="9" t="s">
        <v>5100</v>
      </c>
      <c r="AN279" s="9">
        <v>7</v>
      </c>
      <c r="AO279" s="9">
        <v>20</v>
      </c>
      <c r="AP279" s="9">
        <v>45</v>
      </c>
      <c r="AQ279" s="9" t="s">
        <v>5100</v>
      </c>
      <c r="AR279" s="9">
        <v>14112</v>
      </c>
      <c r="AS279" s="9">
        <v>740</v>
      </c>
      <c r="AT279" s="9">
        <v>90</v>
      </c>
      <c r="AU279" s="9" t="s">
        <v>5100</v>
      </c>
    </row>
    <row r="280" spans="1:47" s="9" customFormat="1" x14ac:dyDescent="0.3">
      <c r="A280" s="9" t="s">
        <v>1860</v>
      </c>
      <c r="B280" s="9" t="s">
        <v>1861</v>
      </c>
      <c r="C280" s="9" t="s">
        <v>38</v>
      </c>
      <c r="D280" s="9" t="s">
        <v>1862</v>
      </c>
      <c r="E280" s="9" t="s">
        <v>1863</v>
      </c>
      <c r="F280" s="9" t="s">
        <v>19</v>
      </c>
      <c r="G280" s="55">
        <v>5906</v>
      </c>
      <c r="H280" s="65">
        <f>IF(ISERROR(AB280/R280),"",AB280/R280)</f>
        <v>0.45038167938931295</v>
      </c>
      <c r="I280" s="65" t="str">
        <f>IF(ISERROR(AC280/S280),"",AC280/S280)</f>
        <v/>
      </c>
      <c r="J280" s="65" t="str">
        <f>IF(ISERROR(AD280/T280),"",AD280/T280)</f>
        <v/>
      </c>
      <c r="K280" s="65">
        <f>IF(ISERROR(AE280/U280),"",AE280/U280)</f>
        <v>0</v>
      </c>
      <c r="L280" s="65">
        <f>IF(ISERROR(AF280/V280),"",AF280/V280)</f>
        <v>1</v>
      </c>
      <c r="M280" s="65">
        <f>IF(ISERROR(AG280/W280),"",AG280/W280)</f>
        <v>0</v>
      </c>
      <c r="N280" s="65">
        <f>IF(ISERROR(AH280/X280),"",AH280/X280)</f>
        <v>0.49621212121212122</v>
      </c>
      <c r="O280" s="65">
        <f>IF(ISERROR(AI280/Y280),"",AI280/Y280)</f>
        <v>0.42857142857142855</v>
      </c>
      <c r="P280" s="65">
        <f>IF(ISERROR(AJ280/Z280),"",AJ280/Z280)</f>
        <v>0.30985915492957744</v>
      </c>
      <c r="Q280" s="65">
        <f>IF(ISERROR(AK280/AA280),"",AK280/AA280)</f>
        <v>0.5</v>
      </c>
      <c r="R280" s="9">
        <v>393</v>
      </c>
      <c r="S280" s="9" t="s">
        <v>5100</v>
      </c>
      <c r="T280" s="9" t="s">
        <v>5100</v>
      </c>
      <c r="U280" s="9">
        <v>2</v>
      </c>
      <c r="V280" s="9">
        <v>2</v>
      </c>
      <c r="W280" s="9">
        <v>3</v>
      </c>
      <c r="X280" s="9">
        <v>264</v>
      </c>
      <c r="Y280" s="9">
        <v>49</v>
      </c>
      <c r="Z280" s="9">
        <v>71</v>
      </c>
      <c r="AA280" s="9">
        <v>2</v>
      </c>
      <c r="AB280" s="9">
        <v>177</v>
      </c>
      <c r="AC280" s="9" t="s">
        <v>5100</v>
      </c>
      <c r="AD280" s="9" t="s">
        <v>5100</v>
      </c>
      <c r="AE280" s="9">
        <v>0</v>
      </c>
      <c r="AF280" s="9">
        <v>2</v>
      </c>
      <c r="AG280" s="9">
        <v>0</v>
      </c>
      <c r="AH280" s="9">
        <v>131</v>
      </c>
      <c r="AI280" s="9">
        <v>21</v>
      </c>
      <c r="AJ280" s="9">
        <v>22</v>
      </c>
      <c r="AK280" s="9">
        <v>1</v>
      </c>
      <c r="AL280" s="9">
        <v>5906</v>
      </c>
      <c r="AM280" s="9" t="s">
        <v>5100</v>
      </c>
      <c r="AN280" s="9" t="s">
        <v>5100</v>
      </c>
      <c r="AO280" s="9">
        <v>199</v>
      </c>
      <c r="AP280" s="9">
        <v>18</v>
      </c>
      <c r="AQ280" s="9">
        <v>171</v>
      </c>
      <c r="AR280" s="9">
        <v>3569</v>
      </c>
      <c r="AS280" s="9">
        <v>471</v>
      </c>
      <c r="AT280" s="9">
        <v>1398</v>
      </c>
      <c r="AU280" s="9">
        <v>80</v>
      </c>
    </row>
    <row r="281" spans="1:47" s="9" customFormat="1" x14ac:dyDescent="0.3">
      <c r="A281" s="9" t="s">
        <v>915</v>
      </c>
      <c r="B281" s="9" t="s">
        <v>916</v>
      </c>
      <c r="C281" s="9" t="s">
        <v>38</v>
      </c>
      <c r="D281" s="9" t="s">
        <v>917</v>
      </c>
      <c r="E281" s="9" t="s">
        <v>918</v>
      </c>
      <c r="F281" s="9" t="s">
        <v>19</v>
      </c>
      <c r="G281" s="55">
        <v>30437</v>
      </c>
      <c r="H281" s="65">
        <f>IF(ISERROR(AB281/R281),"",AB281/R281)</f>
        <v>0.21854780733285406</v>
      </c>
      <c r="I281" s="65">
        <f>IF(ISERROR(AC281/S281),"",AC281/S281)</f>
        <v>0.5</v>
      </c>
      <c r="J281" s="65" t="str">
        <f>IF(ISERROR(AD281/T281),"",AD281/T281)</f>
        <v/>
      </c>
      <c r="K281" s="65">
        <f>IF(ISERROR(AE281/U281),"",AE281/U281)</f>
        <v>0.22222222222222221</v>
      </c>
      <c r="L281" s="65">
        <f>IF(ISERROR(AF281/V281),"",AF281/V281)</f>
        <v>0</v>
      </c>
      <c r="M281" s="65">
        <f>IF(ISERROR(AG281/W281),"",AG281/W281)</f>
        <v>0</v>
      </c>
      <c r="N281" s="65">
        <f>IF(ISERROR(AH281/X281),"",AH281/X281)</f>
        <v>0.2168141592920354</v>
      </c>
      <c r="O281" s="65">
        <f>IF(ISERROR(AI281/Y281),"",AI281/Y281)</f>
        <v>0.2</v>
      </c>
      <c r="P281" s="65">
        <f>IF(ISERROR(AJ281/Z281),"",AJ281/Z281)</f>
        <v>0.35294117647058826</v>
      </c>
      <c r="Q281" s="65" t="str">
        <f>IF(ISERROR(AK281/AA281),"",AK281/AA281)</f>
        <v/>
      </c>
      <c r="R281" s="9">
        <v>1391</v>
      </c>
      <c r="S281" s="9">
        <v>2</v>
      </c>
      <c r="T281" s="9" t="s">
        <v>5100</v>
      </c>
      <c r="U281" s="9">
        <v>9</v>
      </c>
      <c r="V281" s="9">
        <v>1</v>
      </c>
      <c r="W281" s="9">
        <v>1</v>
      </c>
      <c r="X281" s="9">
        <v>1356</v>
      </c>
      <c r="Y281" s="9">
        <v>5</v>
      </c>
      <c r="Z281" s="9">
        <v>17</v>
      </c>
      <c r="AA281" s="9" t="s">
        <v>5100</v>
      </c>
      <c r="AB281" s="9">
        <v>304</v>
      </c>
      <c r="AC281" s="9">
        <v>1</v>
      </c>
      <c r="AD281" s="9" t="s">
        <v>5100</v>
      </c>
      <c r="AE281" s="9">
        <v>2</v>
      </c>
      <c r="AF281" s="9">
        <v>0</v>
      </c>
      <c r="AG281" s="9">
        <v>0</v>
      </c>
      <c r="AH281" s="9">
        <v>294</v>
      </c>
      <c r="AI281" s="9">
        <v>1</v>
      </c>
      <c r="AJ281" s="9">
        <v>6</v>
      </c>
      <c r="AK281" s="9" t="s">
        <v>5100</v>
      </c>
      <c r="AL281" s="9">
        <v>30437</v>
      </c>
      <c r="AM281" s="9">
        <v>31</v>
      </c>
      <c r="AN281" s="9" t="s">
        <v>5100</v>
      </c>
      <c r="AO281" s="9">
        <v>635</v>
      </c>
      <c r="AP281" s="9">
        <v>32</v>
      </c>
      <c r="AQ281" s="9">
        <v>89</v>
      </c>
      <c r="AR281" s="9">
        <v>29087</v>
      </c>
      <c r="AS281" s="9">
        <v>78</v>
      </c>
      <c r="AT281" s="9">
        <v>485</v>
      </c>
      <c r="AU281" s="9" t="s">
        <v>5100</v>
      </c>
    </row>
    <row r="282" spans="1:47" s="9" customFormat="1" x14ac:dyDescent="0.3">
      <c r="A282" s="9" t="s">
        <v>1878</v>
      </c>
      <c r="B282" s="9" t="s">
        <v>1879</v>
      </c>
      <c r="C282" s="9" t="s">
        <v>38</v>
      </c>
      <c r="D282" s="9" t="s">
        <v>596</v>
      </c>
      <c r="E282" s="9" t="s">
        <v>1520</v>
      </c>
      <c r="F282" s="9" t="s">
        <v>210</v>
      </c>
      <c r="G282" s="55">
        <v>7596</v>
      </c>
      <c r="H282" s="65">
        <f>IF(ISERROR(AB282/R282),"",AB282/R282)</f>
        <v>0.26899696048632221</v>
      </c>
      <c r="I282" s="65" t="str">
        <f>IF(ISERROR(AC282/S282),"",AC282/S282)</f>
        <v/>
      </c>
      <c r="J282" s="65" t="str">
        <f>IF(ISERROR(AD282/T282),"",AD282/T282)</f>
        <v/>
      </c>
      <c r="K282" s="65">
        <f>IF(ISERROR(AE282/U282),"",AE282/U282)</f>
        <v>0.25</v>
      </c>
      <c r="L282" s="65" t="str">
        <f>IF(ISERROR(AF282/V282),"",AF282/V282)</f>
        <v/>
      </c>
      <c r="M282" s="65" t="str">
        <f>IF(ISERROR(AG282/W282),"",AG282/W282)</f>
        <v/>
      </c>
      <c r="N282" s="65">
        <f>IF(ISERROR(AH282/X282),"",AH282/X282)</f>
        <v>0.26656394453004623</v>
      </c>
      <c r="O282" s="65">
        <f>IF(ISERROR(AI282/Y282),"",AI282/Y282)</f>
        <v>0</v>
      </c>
      <c r="P282" s="65">
        <f>IF(ISERROR(AJ282/Z282),"",AJ282/Z282)</f>
        <v>0.75</v>
      </c>
      <c r="Q282" s="65" t="str">
        <f>IF(ISERROR(AK282/AA282),"",AK282/AA282)</f>
        <v/>
      </c>
      <c r="R282" s="9">
        <v>658</v>
      </c>
      <c r="S282" s="9" t="s">
        <v>5100</v>
      </c>
      <c r="T282" s="9" t="s">
        <v>5100</v>
      </c>
      <c r="U282" s="9">
        <v>4</v>
      </c>
      <c r="V282" s="9" t="s">
        <v>5100</v>
      </c>
      <c r="W282" s="9" t="s">
        <v>5100</v>
      </c>
      <c r="X282" s="9">
        <v>649</v>
      </c>
      <c r="Y282" s="9">
        <v>1</v>
      </c>
      <c r="Z282" s="9">
        <v>4</v>
      </c>
      <c r="AA282" s="9" t="s">
        <v>5100</v>
      </c>
      <c r="AB282" s="9">
        <v>177</v>
      </c>
      <c r="AC282" s="9" t="s">
        <v>5100</v>
      </c>
      <c r="AD282" s="9" t="s">
        <v>5100</v>
      </c>
      <c r="AE282" s="9">
        <v>1</v>
      </c>
      <c r="AF282" s="9" t="s">
        <v>5100</v>
      </c>
      <c r="AG282" s="9" t="s">
        <v>5100</v>
      </c>
      <c r="AH282" s="9">
        <v>173</v>
      </c>
      <c r="AI282" s="9">
        <v>0</v>
      </c>
      <c r="AJ282" s="9">
        <v>3</v>
      </c>
      <c r="AK282" s="9" t="s">
        <v>5100</v>
      </c>
      <c r="AL282" s="9">
        <v>7596</v>
      </c>
      <c r="AM282" s="9" t="s">
        <v>5100</v>
      </c>
      <c r="AN282" s="9" t="s">
        <v>5100</v>
      </c>
      <c r="AO282" s="9">
        <v>419</v>
      </c>
      <c r="AP282" s="9" t="s">
        <v>5100</v>
      </c>
      <c r="AQ282" s="9" t="s">
        <v>5100</v>
      </c>
      <c r="AR282" s="9">
        <v>7118</v>
      </c>
      <c r="AS282" s="9">
        <v>13</v>
      </c>
      <c r="AT282" s="9">
        <v>46</v>
      </c>
      <c r="AU282" s="9" t="s">
        <v>5100</v>
      </c>
    </row>
    <row r="283" spans="1:47" s="9" customFormat="1" x14ac:dyDescent="0.3">
      <c r="A283" s="9" t="s">
        <v>2388</v>
      </c>
      <c r="B283" s="9" t="s">
        <v>2389</v>
      </c>
      <c r="C283" s="9" t="s">
        <v>38</v>
      </c>
      <c r="D283" s="9" t="s">
        <v>2390</v>
      </c>
      <c r="E283" s="9" t="s">
        <v>2391</v>
      </c>
      <c r="F283" s="9" t="s">
        <v>210</v>
      </c>
      <c r="G283" s="55">
        <v>6922</v>
      </c>
      <c r="H283" s="65">
        <f>IF(ISERROR(AB283/R283),"",AB283/R283)</f>
        <v>0.26490066225165565</v>
      </c>
      <c r="I283" s="65" t="str">
        <f>IF(ISERROR(AC283/S283),"",AC283/S283)</f>
        <v/>
      </c>
      <c r="J283" s="65" t="str">
        <f>IF(ISERROR(AD283/T283),"",AD283/T283)</f>
        <v/>
      </c>
      <c r="K283" s="65">
        <f>IF(ISERROR(AE283/U283),"",AE283/U283)</f>
        <v>0.4</v>
      </c>
      <c r="L283" s="65" t="str">
        <f>IF(ISERROR(AF283/V283),"",AF283/V283)</f>
        <v/>
      </c>
      <c r="M283" s="65">
        <f>IF(ISERROR(AG283/W283),"",AG283/W283)</f>
        <v>0.5</v>
      </c>
      <c r="N283" s="65">
        <f>IF(ISERROR(AH283/X283),"",AH283/X283)</f>
        <v>0.20481927710843373</v>
      </c>
      <c r="O283" s="65">
        <f>IF(ISERROR(AI283/Y283),"",AI283/Y283)</f>
        <v>0.16666666666666666</v>
      </c>
      <c r="P283" s="65">
        <f>IF(ISERROR(AJ283/Z283),"",AJ283/Z283)</f>
        <v>0.31372549019607843</v>
      </c>
      <c r="Q283" s="65">
        <f>IF(ISERROR(AK283/AA283),"",AK283/AA283)</f>
        <v>0.75</v>
      </c>
      <c r="R283" s="9">
        <v>151</v>
      </c>
      <c r="S283" s="9" t="s">
        <v>5100</v>
      </c>
      <c r="T283" s="9" t="s">
        <v>5100</v>
      </c>
      <c r="U283" s="9">
        <v>5</v>
      </c>
      <c r="V283" s="9" t="s">
        <v>5100</v>
      </c>
      <c r="W283" s="9">
        <v>2</v>
      </c>
      <c r="X283" s="9">
        <v>83</v>
      </c>
      <c r="Y283" s="9">
        <v>6</v>
      </c>
      <c r="Z283" s="9">
        <v>51</v>
      </c>
      <c r="AA283" s="9">
        <v>4</v>
      </c>
      <c r="AB283" s="9">
        <v>40</v>
      </c>
      <c r="AC283" s="9" t="s">
        <v>5100</v>
      </c>
      <c r="AD283" s="9" t="s">
        <v>5100</v>
      </c>
      <c r="AE283" s="9">
        <v>2</v>
      </c>
      <c r="AF283" s="9" t="s">
        <v>5100</v>
      </c>
      <c r="AG283" s="9">
        <v>1</v>
      </c>
      <c r="AH283" s="9">
        <v>17</v>
      </c>
      <c r="AI283" s="9">
        <v>1</v>
      </c>
      <c r="AJ283" s="9">
        <v>16</v>
      </c>
      <c r="AK283" s="9">
        <v>3</v>
      </c>
      <c r="AL283" s="9">
        <v>6922</v>
      </c>
      <c r="AM283" s="9" t="s">
        <v>5100</v>
      </c>
      <c r="AN283" s="9" t="s">
        <v>5100</v>
      </c>
      <c r="AO283" s="9">
        <v>635</v>
      </c>
      <c r="AP283" s="9" t="s">
        <v>5100</v>
      </c>
      <c r="AQ283" s="9">
        <v>203</v>
      </c>
      <c r="AR283" s="9">
        <v>3109</v>
      </c>
      <c r="AS283" s="9">
        <v>151</v>
      </c>
      <c r="AT283" s="9">
        <v>2507</v>
      </c>
      <c r="AU283" s="9">
        <v>317</v>
      </c>
    </row>
    <row r="284" spans="1:47" s="9" customFormat="1" x14ac:dyDescent="0.3">
      <c r="A284" s="9" t="s">
        <v>1908</v>
      </c>
      <c r="B284" s="9" t="s">
        <v>1909</v>
      </c>
      <c r="C284" s="9" t="s">
        <v>38</v>
      </c>
      <c r="D284" s="9" t="s">
        <v>1910</v>
      </c>
      <c r="E284" s="9" t="s">
        <v>1911</v>
      </c>
      <c r="F284" s="9" t="s">
        <v>19</v>
      </c>
      <c r="G284" s="55">
        <v>19770</v>
      </c>
      <c r="H284" s="65">
        <f>IF(ISERROR(AB284/R284),"",AB284/R284)</f>
        <v>0.46220095693779906</v>
      </c>
      <c r="I284" s="65">
        <f>IF(ISERROR(AC284/S284),"",AC284/S284)</f>
        <v>0.47058823529411764</v>
      </c>
      <c r="J284" s="65">
        <f>IF(ISERROR(AD284/T284),"",AD284/T284)</f>
        <v>0</v>
      </c>
      <c r="K284" s="65">
        <f>IF(ISERROR(AE284/U284),"",AE284/U284)</f>
        <v>0.5</v>
      </c>
      <c r="L284" s="65">
        <f>IF(ISERROR(AF284/V284),"",AF284/V284)</f>
        <v>0.6</v>
      </c>
      <c r="M284" s="65">
        <f>IF(ISERROR(AG284/W284),"",AG284/W284)</f>
        <v>0.12</v>
      </c>
      <c r="N284" s="65">
        <f>IF(ISERROR(AH284/X284),"",AH284/X284)</f>
        <v>0.46767371601208457</v>
      </c>
      <c r="O284" s="65">
        <f>IF(ISERROR(AI284/Y284),"",AI284/Y284)</f>
        <v>0.35714285714285715</v>
      </c>
      <c r="P284" s="65">
        <f>IF(ISERROR(AJ284/Z284),"",AJ284/Z284)</f>
        <v>0.52403846153846156</v>
      </c>
      <c r="Q284" s="65">
        <f>IF(ISERROR(AK284/AA284),"",AK284/AA284)</f>
        <v>0.42499999999999999</v>
      </c>
      <c r="R284" s="9">
        <v>2090</v>
      </c>
      <c r="S284" s="9">
        <v>17</v>
      </c>
      <c r="T284" s="9">
        <v>1</v>
      </c>
      <c r="U284" s="9">
        <v>8</v>
      </c>
      <c r="V284" s="9">
        <v>10</v>
      </c>
      <c r="W284" s="9">
        <v>25</v>
      </c>
      <c r="X284" s="9">
        <v>1655</v>
      </c>
      <c r="Y284" s="9">
        <v>126</v>
      </c>
      <c r="Z284" s="9">
        <v>208</v>
      </c>
      <c r="AA284" s="9">
        <v>40</v>
      </c>
      <c r="AB284" s="9">
        <v>966</v>
      </c>
      <c r="AC284" s="9">
        <v>8</v>
      </c>
      <c r="AD284" s="9">
        <v>0</v>
      </c>
      <c r="AE284" s="9">
        <v>4</v>
      </c>
      <c r="AF284" s="9">
        <v>6</v>
      </c>
      <c r="AG284" s="9">
        <v>3</v>
      </c>
      <c r="AH284" s="9">
        <v>774</v>
      </c>
      <c r="AI284" s="9">
        <v>45</v>
      </c>
      <c r="AJ284" s="9">
        <v>109</v>
      </c>
      <c r="AK284" s="9">
        <v>17</v>
      </c>
      <c r="AL284" s="9">
        <v>19770</v>
      </c>
      <c r="AM284" s="9">
        <v>182</v>
      </c>
      <c r="AN284" s="9">
        <v>30</v>
      </c>
      <c r="AO284" s="9">
        <v>705</v>
      </c>
      <c r="AP284" s="9">
        <v>99</v>
      </c>
      <c r="AQ284" s="9">
        <v>508</v>
      </c>
      <c r="AR284" s="9">
        <v>15521</v>
      </c>
      <c r="AS284" s="9">
        <v>529</v>
      </c>
      <c r="AT284" s="9">
        <v>1976</v>
      </c>
      <c r="AU284" s="9">
        <v>220</v>
      </c>
    </row>
    <row r="285" spans="1:47" s="9" customFormat="1" x14ac:dyDescent="0.3">
      <c r="A285" s="9" t="s">
        <v>1944</v>
      </c>
      <c r="B285" s="9" t="s">
        <v>1945</v>
      </c>
      <c r="C285" s="9" t="s">
        <v>38</v>
      </c>
      <c r="D285" s="9" t="s">
        <v>1946</v>
      </c>
      <c r="E285" s="9" t="s">
        <v>1947</v>
      </c>
      <c r="F285" s="9" t="s">
        <v>210</v>
      </c>
      <c r="G285" s="55">
        <v>21264</v>
      </c>
      <c r="H285" s="65">
        <f>IF(ISERROR(AB285/R285),"",AB285/R285)</f>
        <v>0.23801012809055705</v>
      </c>
      <c r="I285" s="65">
        <f>IF(ISERROR(AC285/S285),"",AC285/S285)</f>
        <v>0.4</v>
      </c>
      <c r="J285" s="65">
        <f>IF(ISERROR(AD285/T285),"",AD285/T285)</f>
        <v>0.22727272727272727</v>
      </c>
      <c r="K285" s="65">
        <f>IF(ISERROR(AE285/U285),"",AE285/U285)</f>
        <v>0.625</v>
      </c>
      <c r="L285" s="65">
        <f>IF(ISERROR(AF285/V285),"",AF285/V285)</f>
        <v>0.75</v>
      </c>
      <c r="M285" s="65">
        <f>IF(ISERROR(AG285/W285),"",AG285/W285)</f>
        <v>0</v>
      </c>
      <c r="N285" s="65">
        <f>IF(ISERROR(AH285/X285),"",AH285/X285)</f>
        <v>0.23072252580449301</v>
      </c>
      <c r="O285" s="65">
        <f>IF(ISERROR(AI285/Y285),"",AI285/Y285)</f>
        <v>0.24925595238095238</v>
      </c>
      <c r="P285" s="65">
        <f>IF(ISERROR(AJ285/Z285),"",AJ285/Z285)</f>
        <v>0.18965517241379309</v>
      </c>
      <c r="Q285" s="65">
        <f>IF(ISERROR(AK285/AA285),"",AK285/AA285)</f>
        <v>0.25</v>
      </c>
      <c r="R285" s="9">
        <v>3357</v>
      </c>
      <c r="S285" s="9">
        <v>25</v>
      </c>
      <c r="T285" s="9">
        <v>22</v>
      </c>
      <c r="U285" s="9">
        <v>8</v>
      </c>
      <c r="V285" s="9">
        <v>4</v>
      </c>
      <c r="W285" s="9">
        <v>7</v>
      </c>
      <c r="X285" s="9">
        <v>1647</v>
      </c>
      <c r="Y285" s="9">
        <v>1344</v>
      </c>
      <c r="Z285" s="9">
        <v>232</v>
      </c>
      <c r="AA285" s="9">
        <v>68</v>
      </c>
      <c r="AB285" s="9">
        <v>799</v>
      </c>
      <c r="AC285" s="9">
        <v>10</v>
      </c>
      <c r="AD285" s="9">
        <v>5</v>
      </c>
      <c r="AE285" s="9">
        <v>5</v>
      </c>
      <c r="AF285" s="9">
        <v>3</v>
      </c>
      <c r="AG285" s="9">
        <v>0</v>
      </c>
      <c r="AH285" s="9">
        <v>380</v>
      </c>
      <c r="AI285" s="9">
        <v>335</v>
      </c>
      <c r="AJ285" s="9">
        <v>44</v>
      </c>
      <c r="AK285" s="9">
        <v>17</v>
      </c>
      <c r="AL285" s="9">
        <v>21264</v>
      </c>
      <c r="AM285" s="9">
        <v>196</v>
      </c>
      <c r="AN285" s="9">
        <v>150</v>
      </c>
      <c r="AO285" s="9">
        <v>145</v>
      </c>
      <c r="AP285" s="9">
        <v>35</v>
      </c>
      <c r="AQ285" s="9">
        <v>271</v>
      </c>
      <c r="AR285" s="9">
        <v>15039</v>
      </c>
      <c r="AS285" s="9">
        <v>3447</v>
      </c>
      <c r="AT285" s="9">
        <v>1678</v>
      </c>
      <c r="AU285" s="9">
        <v>303</v>
      </c>
    </row>
    <row r="286" spans="1:47" s="9" customFormat="1" x14ac:dyDescent="0.3">
      <c r="A286" s="9" t="s">
        <v>1950</v>
      </c>
      <c r="B286" s="9" t="s">
        <v>1951</v>
      </c>
      <c r="C286" s="9" t="s">
        <v>38</v>
      </c>
      <c r="D286" s="9" t="s">
        <v>1952</v>
      </c>
      <c r="E286" s="9" t="s">
        <v>1953</v>
      </c>
      <c r="F286" s="9" t="s">
        <v>19</v>
      </c>
      <c r="G286" s="55">
        <v>11848</v>
      </c>
      <c r="H286" s="65">
        <f>IF(ISERROR(AB286/R286),"",AB286/R286)</f>
        <v>0.44919786096256686</v>
      </c>
      <c r="I286" s="65" t="str">
        <f>IF(ISERROR(AC286/S286),"",AC286/S286)</f>
        <v/>
      </c>
      <c r="J286" s="65" t="str">
        <f>IF(ISERROR(AD286/T286),"",AD286/T286)</f>
        <v/>
      </c>
      <c r="K286" s="65">
        <f>IF(ISERROR(AE286/U286),"",AE286/U286)</f>
        <v>0.37209302325581395</v>
      </c>
      <c r="L286" s="65">
        <f>IF(ISERROR(AF286/V286),"",AF286/V286)</f>
        <v>1</v>
      </c>
      <c r="M286" s="65">
        <f>IF(ISERROR(AG286/W286),"",AG286/W286)</f>
        <v>0.33333333333333331</v>
      </c>
      <c r="N286" s="65">
        <f>IF(ISERROR(AH286/X286),"",AH286/X286)</f>
        <v>0.5625</v>
      </c>
      <c r="O286" s="65">
        <f>IF(ISERROR(AI286/Y286),"",AI286/Y286)</f>
        <v>0.4</v>
      </c>
      <c r="P286" s="65">
        <f>IF(ISERROR(AJ286/Z286),"",AJ286/Z286)</f>
        <v>0.46078431372549017</v>
      </c>
      <c r="Q286" s="65">
        <f>IF(ISERROR(AK286/AA286),"",AK286/AA286)</f>
        <v>0.5714285714285714</v>
      </c>
      <c r="R286" s="9">
        <v>187</v>
      </c>
      <c r="S286" s="9" t="s">
        <v>5100</v>
      </c>
      <c r="T286" s="9" t="s">
        <v>5100</v>
      </c>
      <c r="U286" s="9">
        <v>43</v>
      </c>
      <c r="V286" s="9">
        <v>1</v>
      </c>
      <c r="W286" s="9">
        <v>3</v>
      </c>
      <c r="X286" s="9">
        <v>16</v>
      </c>
      <c r="Y286" s="9">
        <v>15</v>
      </c>
      <c r="Z286" s="9">
        <v>102</v>
      </c>
      <c r="AA286" s="9">
        <v>7</v>
      </c>
      <c r="AB286" s="9">
        <v>84</v>
      </c>
      <c r="AC286" s="9" t="s">
        <v>5100</v>
      </c>
      <c r="AD286" s="9" t="s">
        <v>5100</v>
      </c>
      <c r="AE286" s="9">
        <v>16</v>
      </c>
      <c r="AF286" s="9">
        <v>1</v>
      </c>
      <c r="AG286" s="9">
        <v>1</v>
      </c>
      <c r="AH286" s="9">
        <v>9</v>
      </c>
      <c r="AI286" s="9">
        <v>6</v>
      </c>
      <c r="AJ286" s="9">
        <v>47</v>
      </c>
      <c r="AK286" s="9">
        <v>4</v>
      </c>
      <c r="AL286" s="9">
        <v>11848</v>
      </c>
      <c r="AM286" s="9" t="s">
        <v>5100</v>
      </c>
      <c r="AN286" s="9" t="s">
        <v>5100</v>
      </c>
      <c r="AO286" s="9">
        <v>3222</v>
      </c>
      <c r="AP286" s="9">
        <v>36</v>
      </c>
      <c r="AQ286" s="9">
        <v>258</v>
      </c>
      <c r="AR286" s="9">
        <v>1038</v>
      </c>
      <c r="AS286" s="9">
        <v>320</v>
      </c>
      <c r="AT286" s="9">
        <v>6526</v>
      </c>
      <c r="AU286" s="9">
        <v>448</v>
      </c>
    </row>
    <row r="287" spans="1:47" s="9" customFormat="1" x14ac:dyDescent="0.3">
      <c r="A287" s="9" t="s">
        <v>970</v>
      </c>
      <c r="B287" s="9" t="s">
        <v>971</v>
      </c>
      <c r="C287" s="9" t="s">
        <v>38</v>
      </c>
      <c r="D287" s="9" t="s">
        <v>972</v>
      </c>
      <c r="E287" s="9" t="s">
        <v>973</v>
      </c>
      <c r="F287" s="9" t="s">
        <v>19</v>
      </c>
      <c r="G287" s="55">
        <v>15857</v>
      </c>
      <c r="H287" s="65">
        <f>IF(ISERROR(AB287/R287),"",AB287/R287)</f>
        <v>0.34140625000000002</v>
      </c>
      <c r="I287" s="65" t="str">
        <f>IF(ISERROR(AC287/S287),"",AC287/S287)</f>
        <v/>
      </c>
      <c r="J287" s="65">
        <f>IF(ISERROR(AD287/T287),"",AD287/T287)</f>
        <v>0</v>
      </c>
      <c r="K287" s="65">
        <f>IF(ISERROR(AE287/U287),"",AE287/U287)</f>
        <v>0.33333333333333331</v>
      </c>
      <c r="L287" s="65">
        <f>IF(ISERROR(AF287/V287),"",AF287/V287)</f>
        <v>0.19047619047619047</v>
      </c>
      <c r="M287" s="65">
        <f>IF(ISERROR(AG287/W287),"",AG287/W287)</f>
        <v>0</v>
      </c>
      <c r="N287" s="65">
        <f>IF(ISERROR(AH287/X287),"",AH287/X287)</f>
        <v>0.35040745052386496</v>
      </c>
      <c r="O287" s="65">
        <f>IF(ISERROR(AI287/Y287),"",AI287/Y287)</f>
        <v>0.3323943661971831</v>
      </c>
      <c r="P287" s="65">
        <f>IF(ISERROR(AJ287/Z287),"",AJ287/Z287)</f>
        <v>0.28000000000000003</v>
      </c>
      <c r="Q287" s="65">
        <f>IF(ISERROR(AK287/AA287),"",AK287/AA287)</f>
        <v>0.42857142857142855</v>
      </c>
      <c r="R287" s="9">
        <v>1280</v>
      </c>
      <c r="S287" s="9" t="s">
        <v>5100</v>
      </c>
      <c r="T287" s="9">
        <v>1</v>
      </c>
      <c r="U287" s="9">
        <v>3</v>
      </c>
      <c r="V287" s="9">
        <v>21</v>
      </c>
      <c r="W287" s="9">
        <v>2</v>
      </c>
      <c r="X287" s="9">
        <v>859</v>
      </c>
      <c r="Y287" s="9">
        <v>355</v>
      </c>
      <c r="Z287" s="9">
        <v>25</v>
      </c>
      <c r="AA287" s="9">
        <v>14</v>
      </c>
      <c r="AB287" s="9">
        <v>437</v>
      </c>
      <c r="AC287" s="9" t="s">
        <v>5100</v>
      </c>
      <c r="AD287" s="9">
        <v>0</v>
      </c>
      <c r="AE287" s="9">
        <v>1</v>
      </c>
      <c r="AF287" s="9">
        <v>4</v>
      </c>
      <c r="AG287" s="9">
        <v>0</v>
      </c>
      <c r="AH287" s="9">
        <v>301</v>
      </c>
      <c r="AI287" s="9">
        <v>118</v>
      </c>
      <c r="AJ287" s="9">
        <v>7</v>
      </c>
      <c r="AK287" s="9">
        <v>6</v>
      </c>
      <c r="AL287" s="9">
        <v>15857</v>
      </c>
      <c r="AM287" s="9" t="s">
        <v>5100</v>
      </c>
      <c r="AN287" s="9">
        <v>5</v>
      </c>
      <c r="AO287" s="9">
        <v>114</v>
      </c>
      <c r="AP287" s="9">
        <v>116</v>
      </c>
      <c r="AQ287" s="9">
        <v>93</v>
      </c>
      <c r="AR287" s="9">
        <v>13857</v>
      </c>
      <c r="AS287" s="9">
        <v>1384</v>
      </c>
      <c r="AT287" s="9">
        <v>210</v>
      </c>
      <c r="AU287" s="9">
        <v>78</v>
      </c>
    </row>
    <row r="288" spans="1:47" s="9" customFormat="1" x14ac:dyDescent="0.3">
      <c r="A288" s="9" t="s">
        <v>626</v>
      </c>
      <c r="B288" s="9" t="s">
        <v>627</v>
      </c>
      <c r="C288" s="9" t="s">
        <v>38</v>
      </c>
      <c r="D288" s="9" t="s">
        <v>628</v>
      </c>
      <c r="E288" s="9" t="s">
        <v>629</v>
      </c>
      <c r="F288" s="9" t="s">
        <v>19</v>
      </c>
      <c r="G288" s="55">
        <v>19540</v>
      </c>
      <c r="H288" s="65">
        <f>IF(ISERROR(AB288/R288),"",AB288/R288)</f>
        <v>0.37488626023657873</v>
      </c>
      <c r="I288" s="65">
        <f>IF(ISERROR(AC288/S288),"",AC288/S288)</f>
        <v>0.52941176470588236</v>
      </c>
      <c r="J288" s="65">
        <f>IF(ISERROR(AD288/T288),"",AD288/T288)</f>
        <v>0.1</v>
      </c>
      <c r="K288" s="65">
        <f>IF(ISERROR(AE288/U288),"",AE288/U288)</f>
        <v>0.22222222222222221</v>
      </c>
      <c r="L288" s="65">
        <f>IF(ISERROR(AF288/V288),"",AF288/V288)</f>
        <v>0.4</v>
      </c>
      <c r="M288" s="65">
        <f>IF(ISERROR(AG288/W288),"",AG288/W288)</f>
        <v>9.0909090909090912E-2</v>
      </c>
      <c r="N288" s="65">
        <f>IF(ISERROR(AH288/X288),"",AH288/X288)</f>
        <v>0.38136511375947996</v>
      </c>
      <c r="O288" s="65">
        <f>IF(ISERROR(AI288/Y288),"",AI288/Y288)</f>
        <v>0.36071428571428571</v>
      </c>
      <c r="P288" s="65">
        <f>IF(ISERROR(AJ288/Z288),"",AJ288/Z288)</f>
        <v>0.40485829959514169</v>
      </c>
      <c r="Q288" s="65">
        <f>IF(ISERROR(AK288/AA288),"",AK288/AA288)</f>
        <v>0.40740740740740738</v>
      </c>
      <c r="R288" s="9">
        <v>3297</v>
      </c>
      <c r="S288" s="9">
        <v>17</v>
      </c>
      <c r="T288" s="9">
        <v>10</v>
      </c>
      <c r="U288" s="9">
        <v>9</v>
      </c>
      <c r="V288" s="9">
        <v>10</v>
      </c>
      <c r="W288" s="9">
        <v>11</v>
      </c>
      <c r="X288" s="9">
        <v>1846</v>
      </c>
      <c r="Y288" s="9">
        <v>1120</v>
      </c>
      <c r="Z288" s="9">
        <v>247</v>
      </c>
      <c r="AA288" s="9">
        <v>27</v>
      </c>
      <c r="AB288" s="9">
        <v>1236</v>
      </c>
      <c r="AC288" s="9">
        <v>9</v>
      </c>
      <c r="AD288" s="9">
        <v>1</v>
      </c>
      <c r="AE288" s="9">
        <v>2</v>
      </c>
      <c r="AF288" s="9">
        <v>4</v>
      </c>
      <c r="AG288" s="9">
        <v>1</v>
      </c>
      <c r="AH288" s="9">
        <v>704</v>
      </c>
      <c r="AI288" s="9">
        <v>404</v>
      </c>
      <c r="AJ288" s="9">
        <v>100</v>
      </c>
      <c r="AK288" s="9">
        <v>11</v>
      </c>
      <c r="AL288" s="9">
        <v>19540</v>
      </c>
      <c r="AM288" s="9">
        <v>151</v>
      </c>
      <c r="AN288" s="9">
        <v>49</v>
      </c>
      <c r="AO288" s="9">
        <v>782</v>
      </c>
      <c r="AP288" s="9">
        <v>42</v>
      </c>
      <c r="AQ288" s="9">
        <v>319</v>
      </c>
      <c r="AR288" s="9">
        <v>11569</v>
      </c>
      <c r="AS288" s="9">
        <v>3055</v>
      </c>
      <c r="AT288" s="9">
        <v>3059</v>
      </c>
      <c r="AU288" s="9">
        <v>514</v>
      </c>
    </row>
    <row r="289" spans="1:47" s="42" customFormat="1" x14ac:dyDescent="0.3">
      <c r="A289" s="9" t="s">
        <v>632</v>
      </c>
      <c r="B289" s="9" t="s">
        <v>633</v>
      </c>
      <c r="C289" s="9" t="s">
        <v>38</v>
      </c>
      <c r="D289" s="9" t="s">
        <v>634</v>
      </c>
      <c r="E289" s="9" t="s">
        <v>499</v>
      </c>
      <c r="F289" s="9" t="s">
        <v>19</v>
      </c>
      <c r="G289" s="55">
        <v>27186</v>
      </c>
      <c r="H289" s="65">
        <f>IF(ISERROR(AB289/R289),"",AB289/R289)</f>
        <v>0.52559009114279032</v>
      </c>
      <c r="I289" s="65">
        <f>IF(ISERROR(AC289/S289),"",AC289/S289)</f>
        <v>0.5</v>
      </c>
      <c r="J289" s="65">
        <f>IF(ISERROR(AD289/T289),"",AD289/T289)</f>
        <v>0.38461538461538464</v>
      </c>
      <c r="K289" s="65">
        <f>IF(ISERROR(AE289/U289),"",AE289/U289)</f>
        <v>0.42424242424242425</v>
      </c>
      <c r="L289" s="65">
        <f>IF(ISERROR(AF289/V289),"",AF289/V289)</f>
        <v>1</v>
      </c>
      <c r="M289" s="65">
        <f>IF(ISERROR(AG289/W289),"",AG289/W289)</f>
        <v>0.38461538461538464</v>
      </c>
      <c r="N289" s="65">
        <f>IF(ISERROR(AH289/X289),"",AH289/X289)</f>
        <v>0.53089569160997729</v>
      </c>
      <c r="O289" s="65">
        <f>IF(ISERROR(AI289/Y289),"",AI289/Y289)</f>
        <v>0.49523809523809526</v>
      </c>
      <c r="P289" s="65">
        <f>IF(ISERROR(AJ289/Z289),"",AJ289/Z289)</f>
        <v>0.53174603174603174</v>
      </c>
      <c r="Q289" s="65">
        <f>IF(ISERROR(AK289/AA289),"",AK289/AA289)</f>
        <v>0.60526315789473684</v>
      </c>
      <c r="R289" s="9">
        <v>4279</v>
      </c>
      <c r="S289" s="9">
        <v>2</v>
      </c>
      <c r="T289" s="9">
        <v>13</v>
      </c>
      <c r="U289" s="9">
        <v>33</v>
      </c>
      <c r="V289" s="9">
        <v>1</v>
      </c>
      <c r="W289" s="9">
        <v>13</v>
      </c>
      <c r="X289" s="9">
        <v>3528</v>
      </c>
      <c r="Y289" s="9">
        <v>525</v>
      </c>
      <c r="Z289" s="9">
        <v>126</v>
      </c>
      <c r="AA289" s="9">
        <v>38</v>
      </c>
      <c r="AB289" s="9">
        <v>2249</v>
      </c>
      <c r="AC289" s="9">
        <v>1</v>
      </c>
      <c r="AD289" s="9">
        <v>5</v>
      </c>
      <c r="AE289" s="9">
        <v>14</v>
      </c>
      <c r="AF289" s="9">
        <v>1</v>
      </c>
      <c r="AG289" s="9">
        <v>5</v>
      </c>
      <c r="AH289" s="9">
        <v>1873</v>
      </c>
      <c r="AI289" s="9">
        <v>260</v>
      </c>
      <c r="AJ289" s="9">
        <v>67</v>
      </c>
      <c r="AK289" s="9">
        <v>23</v>
      </c>
      <c r="AL289" s="9">
        <v>27186</v>
      </c>
      <c r="AM289" s="9">
        <v>37</v>
      </c>
      <c r="AN289" s="9">
        <v>71</v>
      </c>
      <c r="AO289" s="9">
        <v>1091</v>
      </c>
      <c r="AP289" s="9">
        <v>30</v>
      </c>
      <c r="AQ289" s="9">
        <v>330</v>
      </c>
      <c r="AR289" s="9">
        <v>22757</v>
      </c>
      <c r="AS289" s="9">
        <v>1505</v>
      </c>
      <c r="AT289" s="9">
        <v>1060</v>
      </c>
      <c r="AU289" s="9">
        <v>305</v>
      </c>
    </row>
    <row r="290" spans="1:47" s="9" customFormat="1" x14ac:dyDescent="0.3">
      <c r="A290" s="9" t="s">
        <v>2030</v>
      </c>
      <c r="B290" s="9" t="s">
        <v>2031</v>
      </c>
      <c r="C290" s="9" t="s">
        <v>38</v>
      </c>
      <c r="D290" s="9" t="s">
        <v>2032</v>
      </c>
      <c r="E290" s="9" t="s">
        <v>1619</v>
      </c>
      <c r="F290" s="9" t="s">
        <v>210</v>
      </c>
      <c r="G290" s="55">
        <v>2756</v>
      </c>
      <c r="H290" s="65">
        <f>IF(ISERROR(AB290/R290),"",AB290/R290)</f>
        <v>0.43</v>
      </c>
      <c r="I290" s="65" t="str">
        <f>IF(ISERROR(AC290/S290),"",AC290/S290)</f>
        <v/>
      </c>
      <c r="J290" s="65" t="str">
        <f>IF(ISERROR(AD290/T290),"",AD290/T290)</f>
        <v/>
      </c>
      <c r="K290" s="65">
        <f>IF(ISERROR(AE290/U290),"",AE290/U290)</f>
        <v>0.44444444444444442</v>
      </c>
      <c r="L290" s="65">
        <f>IF(ISERROR(AF290/V290),"",AF290/V290)</f>
        <v>1</v>
      </c>
      <c r="M290" s="65">
        <f>IF(ISERROR(AG290/W290),"",AG290/W290)</f>
        <v>0</v>
      </c>
      <c r="N290" s="65">
        <f>IF(ISERROR(AH290/X290),"",AH290/X290)</f>
        <v>0.4264705882352941</v>
      </c>
      <c r="O290" s="65">
        <f>IF(ISERROR(AI290/Y290),"",AI290/Y290)</f>
        <v>0</v>
      </c>
      <c r="P290" s="65">
        <f>IF(ISERROR(AJ290/Z290),"",AJ290/Z290)</f>
        <v>0.5</v>
      </c>
      <c r="Q290" s="65" t="str">
        <f>IF(ISERROR(AK290/AA290),"",AK290/AA290)</f>
        <v/>
      </c>
      <c r="R290" s="9">
        <v>100</v>
      </c>
      <c r="S290" s="9" t="s">
        <v>5100</v>
      </c>
      <c r="T290" s="9" t="s">
        <v>5100</v>
      </c>
      <c r="U290" s="9">
        <v>27</v>
      </c>
      <c r="V290" s="9">
        <v>1</v>
      </c>
      <c r="W290" s="9">
        <v>1</v>
      </c>
      <c r="X290" s="9">
        <v>68</v>
      </c>
      <c r="Y290" s="9">
        <v>1</v>
      </c>
      <c r="Z290" s="9">
        <v>2</v>
      </c>
      <c r="AA290" s="9" t="s">
        <v>5100</v>
      </c>
      <c r="AB290" s="9">
        <v>43</v>
      </c>
      <c r="AC290" s="9" t="s">
        <v>5100</v>
      </c>
      <c r="AD290" s="9" t="s">
        <v>5100</v>
      </c>
      <c r="AE290" s="9">
        <v>12</v>
      </c>
      <c r="AF290" s="9">
        <v>1</v>
      </c>
      <c r="AG290" s="9">
        <v>0</v>
      </c>
      <c r="AH290" s="9">
        <v>29</v>
      </c>
      <c r="AI290" s="9">
        <v>0</v>
      </c>
      <c r="AJ290" s="9">
        <v>1</v>
      </c>
      <c r="AK290" s="9" t="s">
        <v>5100</v>
      </c>
      <c r="AL290" s="9">
        <v>2756</v>
      </c>
      <c r="AM290" s="9" t="s">
        <v>5100</v>
      </c>
      <c r="AN290" s="9" t="s">
        <v>5100</v>
      </c>
      <c r="AO290" s="9">
        <v>1458</v>
      </c>
      <c r="AP290" s="9">
        <v>4</v>
      </c>
      <c r="AQ290" s="9">
        <v>27</v>
      </c>
      <c r="AR290" s="9">
        <v>1174</v>
      </c>
      <c r="AS290" s="9">
        <v>17</v>
      </c>
      <c r="AT290" s="9">
        <v>76</v>
      </c>
      <c r="AU290" s="9" t="s">
        <v>5100</v>
      </c>
    </row>
    <row r="291" spans="1:47" s="9" customFormat="1" x14ac:dyDescent="0.3">
      <c r="A291" s="9" t="s">
        <v>2086</v>
      </c>
      <c r="B291" s="9" t="s">
        <v>2087</v>
      </c>
      <c r="C291" s="9" t="s">
        <v>38</v>
      </c>
      <c r="D291" s="9" t="s">
        <v>2088</v>
      </c>
      <c r="E291" s="9" t="s">
        <v>2089</v>
      </c>
      <c r="F291" s="9" t="s">
        <v>19</v>
      </c>
      <c r="G291" s="55">
        <v>3094</v>
      </c>
      <c r="H291" s="65">
        <f>IF(ISERROR(AB291/R291),"",AB291/R291)</f>
        <v>0.17948717948717949</v>
      </c>
      <c r="I291" s="65" t="str">
        <f>IF(ISERROR(AC291/S291),"",AC291/S291)</f>
        <v/>
      </c>
      <c r="J291" s="65" t="str">
        <f>IF(ISERROR(AD291/T291),"",AD291/T291)</f>
        <v/>
      </c>
      <c r="K291" s="65">
        <f>IF(ISERROR(AE291/U291),"",AE291/U291)</f>
        <v>0.14285714285714285</v>
      </c>
      <c r="L291" s="65" t="str">
        <f>IF(ISERROR(AF291/V291),"",AF291/V291)</f>
        <v/>
      </c>
      <c r="M291" s="65" t="str">
        <f>IF(ISERROR(AG291/W291),"",AG291/W291)</f>
        <v/>
      </c>
      <c r="N291" s="65">
        <f>IF(ISERROR(AH291/X291),"",AH291/X291)</f>
        <v>0.2</v>
      </c>
      <c r="O291" s="65" t="str">
        <f>IF(ISERROR(AI291/Y291),"",AI291/Y291)</f>
        <v/>
      </c>
      <c r="P291" s="65">
        <f>IF(ISERROR(AJ291/Z291),"",AJ291/Z291)</f>
        <v>0.15384615384615385</v>
      </c>
      <c r="Q291" s="65">
        <f>IF(ISERROR(AK291/AA291),"",AK291/AA291)</f>
        <v>0.5</v>
      </c>
      <c r="R291" s="9">
        <v>39</v>
      </c>
      <c r="S291" s="9" t="s">
        <v>5100</v>
      </c>
      <c r="T291" s="9" t="s">
        <v>5100</v>
      </c>
      <c r="U291" s="9">
        <v>14</v>
      </c>
      <c r="V291" s="9" t="s">
        <v>5100</v>
      </c>
      <c r="W291" s="9" t="s">
        <v>5100</v>
      </c>
      <c r="X291" s="9">
        <v>10</v>
      </c>
      <c r="Y291" s="9" t="s">
        <v>5100</v>
      </c>
      <c r="Z291" s="9">
        <v>13</v>
      </c>
      <c r="AA291" s="9">
        <v>2</v>
      </c>
      <c r="AB291" s="9">
        <v>7</v>
      </c>
      <c r="AC291" s="9" t="s">
        <v>5100</v>
      </c>
      <c r="AD291" s="9" t="s">
        <v>5100</v>
      </c>
      <c r="AE291" s="9">
        <v>2</v>
      </c>
      <c r="AF291" s="9" t="s">
        <v>5100</v>
      </c>
      <c r="AG291" s="9" t="s">
        <v>5100</v>
      </c>
      <c r="AH291" s="9">
        <v>2</v>
      </c>
      <c r="AI291" s="9" t="s">
        <v>5100</v>
      </c>
      <c r="AJ291" s="9">
        <v>2</v>
      </c>
      <c r="AK291" s="9">
        <v>1</v>
      </c>
      <c r="AL291" s="9">
        <v>3094</v>
      </c>
      <c r="AM291" s="9" t="s">
        <v>5100</v>
      </c>
      <c r="AN291" s="9" t="s">
        <v>5100</v>
      </c>
      <c r="AO291" s="9">
        <v>1733</v>
      </c>
      <c r="AP291" s="9" t="s">
        <v>5100</v>
      </c>
      <c r="AQ291" s="9" t="s">
        <v>5100</v>
      </c>
      <c r="AR291" s="9">
        <v>309</v>
      </c>
      <c r="AS291" s="9" t="s">
        <v>5100</v>
      </c>
      <c r="AT291" s="9">
        <v>895</v>
      </c>
      <c r="AU291" s="9">
        <v>157</v>
      </c>
    </row>
    <row r="292" spans="1:47" s="9" customFormat="1" x14ac:dyDescent="0.3">
      <c r="A292" s="9" t="s">
        <v>1057</v>
      </c>
      <c r="B292" s="9" t="s">
        <v>1058</v>
      </c>
      <c r="C292" s="9" t="s">
        <v>38</v>
      </c>
      <c r="D292" s="9" t="s">
        <v>1059</v>
      </c>
      <c r="E292" s="9" t="s">
        <v>1060</v>
      </c>
      <c r="F292" s="9" t="s">
        <v>19</v>
      </c>
      <c r="G292" s="55">
        <v>11388</v>
      </c>
      <c r="H292" s="65">
        <f>IF(ISERROR(AB292/R292),"",AB292/R292)</f>
        <v>0.21772151898734177</v>
      </c>
      <c r="I292" s="65">
        <f>IF(ISERROR(AC292/S292),"",AC292/S292)</f>
        <v>0</v>
      </c>
      <c r="J292" s="65">
        <f>IF(ISERROR(AD292/T292),"",AD292/T292)</f>
        <v>0</v>
      </c>
      <c r="K292" s="65">
        <f>IF(ISERROR(AE292/U292),"",AE292/U292)</f>
        <v>0.15384615384615385</v>
      </c>
      <c r="L292" s="65" t="str">
        <f>IF(ISERROR(AF292/V292),"",AF292/V292)</f>
        <v/>
      </c>
      <c r="M292" s="65">
        <f>IF(ISERROR(AG292/W292),"",AG292/W292)</f>
        <v>1</v>
      </c>
      <c r="N292" s="65">
        <f>IF(ISERROR(AH292/X292),"",AH292/X292)</f>
        <v>0.17266187050359713</v>
      </c>
      <c r="O292" s="65">
        <f>IF(ISERROR(AI292/Y292),"",AI292/Y292)</f>
        <v>0.17857142857142858</v>
      </c>
      <c r="P292" s="65">
        <f>IF(ISERROR(AJ292/Z292),"",AJ292/Z292)</f>
        <v>0.27972027972027974</v>
      </c>
      <c r="Q292" s="65">
        <f>IF(ISERROR(AK292/AA292),"",AK292/AA292)</f>
        <v>0.30769230769230771</v>
      </c>
      <c r="R292" s="9">
        <v>395</v>
      </c>
      <c r="S292" s="9">
        <v>1</v>
      </c>
      <c r="T292" s="9">
        <v>1</v>
      </c>
      <c r="U292" s="9">
        <v>13</v>
      </c>
      <c r="V292" s="9" t="s">
        <v>5100</v>
      </c>
      <c r="W292" s="9">
        <v>1</v>
      </c>
      <c r="X292" s="9">
        <v>139</v>
      </c>
      <c r="Y292" s="9">
        <v>84</v>
      </c>
      <c r="Z292" s="9">
        <v>143</v>
      </c>
      <c r="AA292" s="9">
        <v>13</v>
      </c>
      <c r="AB292" s="9">
        <v>86</v>
      </c>
      <c r="AC292" s="9">
        <v>0</v>
      </c>
      <c r="AD292" s="9">
        <v>0</v>
      </c>
      <c r="AE292" s="9">
        <v>2</v>
      </c>
      <c r="AF292" s="9" t="s">
        <v>5100</v>
      </c>
      <c r="AG292" s="9">
        <v>1</v>
      </c>
      <c r="AH292" s="9">
        <v>24</v>
      </c>
      <c r="AI292" s="9">
        <v>15</v>
      </c>
      <c r="AJ292" s="9">
        <v>40</v>
      </c>
      <c r="AK292" s="9">
        <v>4</v>
      </c>
      <c r="AL292" s="9">
        <v>11388</v>
      </c>
      <c r="AM292" s="9">
        <v>51</v>
      </c>
      <c r="AN292" s="9">
        <v>32</v>
      </c>
      <c r="AO292" s="9">
        <v>664</v>
      </c>
      <c r="AP292" s="9" t="s">
        <v>5100</v>
      </c>
      <c r="AQ292" s="9">
        <v>71</v>
      </c>
      <c r="AR292" s="9">
        <v>3370</v>
      </c>
      <c r="AS292" s="9">
        <v>720</v>
      </c>
      <c r="AT292" s="9">
        <v>5862</v>
      </c>
      <c r="AU292" s="9">
        <v>618</v>
      </c>
    </row>
    <row r="293" spans="1:47" s="9" customFormat="1" x14ac:dyDescent="0.3">
      <c r="A293" s="9" t="s">
        <v>2454</v>
      </c>
      <c r="B293" s="9" t="s">
        <v>2455</v>
      </c>
      <c r="C293" s="9" t="s">
        <v>38</v>
      </c>
      <c r="D293" s="9" t="s">
        <v>2456</v>
      </c>
      <c r="E293" s="9" t="s">
        <v>2457</v>
      </c>
      <c r="F293" s="9" t="s">
        <v>210</v>
      </c>
      <c r="G293" s="55">
        <v>9964</v>
      </c>
      <c r="H293" s="65">
        <f>IF(ISERROR(AB293/R293),"",AB293/R293)</f>
        <v>0.2818181818181818</v>
      </c>
      <c r="I293" s="65" t="str">
        <f>IF(ISERROR(AC293/S293),"",AC293/S293)</f>
        <v/>
      </c>
      <c r="J293" s="65" t="str">
        <f>IF(ISERROR(AD293/T293),"",AD293/T293)</f>
        <v/>
      </c>
      <c r="K293" s="65">
        <f>IF(ISERROR(AE293/U293),"",AE293/U293)</f>
        <v>0.5</v>
      </c>
      <c r="L293" s="65" t="str">
        <f>IF(ISERROR(AF293/V293),"",AF293/V293)</f>
        <v/>
      </c>
      <c r="M293" s="65">
        <f>IF(ISERROR(AG293/W293),"",AG293/W293)</f>
        <v>0</v>
      </c>
      <c r="N293" s="65">
        <f>IF(ISERROR(AH293/X293),"",AH293/X293)</f>
        <v>0.2857142857142857</v>
      </c>
      <c r="O293" s="65">
        <f>IF(ISERROR(AI293/Y293),"",AI293/Y293)</f>
        <v>0.2</v>
      </c>
      <c r="P293" s="65">
        <f>IF(ISERROR(AJ293/Z293),"",AJ293/Z293)</f>
        <v>0.30158730158730157</v>
      </c>
      <c r="Q293" s="65" t="str">
        <f>IF(ISERROR(AK293/AA293),"",AK293/AA293)</f>
        <v/>
      </c>
      <c r="R293" s="9">
        <v>110</v>
      </c>
      <c r="S293" s="9" t="s">
        <v>5100</v>
      </c>
      <c r="T293" s="9" t="s">
        <v>5100</v>
      </c>
      <c r="U293" s="9">
        <v>2</v>
      </c>
      <c r="V293" s="9" t="s">
        <v>5100</v>
      </c>
      <c r="W293" s="9">
        <v>5</v>
      </c>
      <c r="X293" s="9">
        <v>35</v>
      </c>
      <c r="Y293" s="9">
        <v>5</v>
      </c>
      <c r="Z293" s="9">
        <v>63</v>
      </c>
      <c r="AA293" s="9" t="s">
        <v>5100</v>
      </c>
      <c r="AB293" s="9">
        <v>31</v>
      </c>
      <c r="AC293" s="9" t="s">
        <v>5100</v>
      </c>
      <c r="AD293" s="9" t="s">
        <v>5100</v>
      </c>
      <c r="AE293" s="9">
        <v>1</v>
      </c>
      <c r="AF293" s="9" t="s">
        <v>5100</v>
      </c>
      <c r="AG293" s="9">
        <v>0</v>
      </c>
      <c r="AH293" s="9">
        <v>10</v>
      </c>
      <c r="AI293" s="9">
        <v>1</v>
      </c>
      <c r="AJ293" s="9">
        <v>19</v>
      </c>
      <c r="AK293" s="9" t="s">
        <v>5100</v>
      </c>
      <c r="AL293" s="9">
        <v>9964</v>
      </c>
      <c r="AM293" s="9" t="s">
        <v>5100</v>
      </c>
      <c r="AN293" s="9" t="s">
        <v>5100</v>
      </c>
      <c r="AO293" s="9">
        <v>919</v>
      </c>
      <c r="AP293" s="9" t="s">
        <v>5100</v>
      </c>
      <c r="AQ293" s="9">
        <v>510</v>
      </c>
      <c r="AR293" s="9">
        <v>2916</v>
      </c>
      <c r="AS293" s="9">
        <v>382</v>
      </c>
      <c r="AT293" s="9">
        <v>5237</v>
      </c>
      <c r="AU293" s="9" t="s">
        <v>5100</v>
      </c>
    </row>
    <row r="294" spans="1:47" s="9" customFormat="1" x14ac:dyDescent="0.3">
      <c r="A294" s="9" t="s">
        <v>2124</v>
      </c>
      <c r="B294" s="9" t="s">
        <v>2125</v>
      </c>
      <c r="C294" s="9" t="s">
        <v>38</v>
      </c>
      <c r="D294" s="9" t="s">
        <v>2126</v>
      </c>
      <c r="E294" s="9" t="s">
        <v>2127</v>
      </c>
      <c r="F294" s="9" t="s">
        <v>19</v>
      </c>
      <c r="G294" s="55">
        <v>4615</v>
      </c>
      <c r="H294" s="65">
        <f>IF(ISERROR(AB294/R294),"",AB294/R294)</f>
        <v>0.37234042553191488</v>
      </c>
      <c r="I294" s="65" t="str">
        <f>IF(ISERROR(AC294/S294),"",AC294/S294)</f>
        <v/>
      </c>
      <c r="J294" s="65" t="str">
        <f>IF(ISERROR(AD294/T294),"",AD294/T294)</f>
        <v/>
      </c>
      <c r="K294" s="65">
        <f>IF(ISERROR(AE294/U294),"",AE294/U294)</f>
        <v>0.41176470588235292</v>
      </c>
      <c r="L294" s="65" t="str">
        <f>IF(ISERROR(AF294/V294),"",AF294/V294)</f>
        <v/>
      </c>
      <c r="M294" s="65">
        <f>IF(ISERROR(AG294/W294),"",AG294/W294)</f>
        <v>1</v>
      </c>
      <c r="N294" s="65">
        <f>IF(ISERROR(AH294/X294),"",AH294/X294)</f>
        <v>0.40625</v>
      </c>
      <c r="O294" s="65">
        <f>IF(ISERROR(AI294/Y294),"",AI294/Y294)</f>
        <v>0</v>
      </c>
      <c r="P294" s="65">
        <f>IF(ISERROR(AJ294/Z294),"",AJ294/Z294)</f>
        <v>0.34146341463414637</v>
      </c>
      <c r="Q294" s="65">
        <f>IF(ISERROR(AK294/AA294),"",AK294/AA294)</f>
        <v>0</v>
      </c>
      <c r="R294" s="9">
        <v>94</v>
      </c>
      <c r="S294" s="9" t="s">
        <v>5100</v>
      </c>
      <c r="T294" s="9" t="s">
        <v>5100</v>
      </c>
      <c r="U294" s="9">
        <v>17</v>
      </c>
      <c r="V294" s="9" t="s">
        <v>5100</v>
      </c>
      <c r="W294" s="9">
        <v>1</v>
      </c>
      <c r="X294" s="9">
        <v>32</v>
      </c>
      <c r="Y294" s="9">
        <v>2</v>
      </c>
      <c r="Z294" s="9">
        <v>41</v>
      </c>
      <c r="AA294" s="9">
        <v>1</v>
      </c>
      <c r="AB294" s="9">
        <v>35</v>
      </c>
      <c r="AC294" s="9" t="s">
        <v>5100</v>
      </c>
      <c r="AD294" s="9" t="s">
        <v>5100</v>
      </c>
      <c r="AE294" s="9">
        <v>7</v>
      </c>
      <c r="AF294" s="9" t="s">
        <v>5100</v>
      </c>
      <c r="AG294" s="9">
        <v>1</v>
      </c>
      <c r="AH294" s="9">
        <v>13</v>
      </c>
      <c r="AI294" s="9">
        <v>0</v>
      </c>
      <c r="AJ294" s="9">
        <v>14</v>
      </c>
      <c r="AK294" s="9">
        <v>0</v>
      </c>
      <c r="AL294" s="9">
        <v>4615</v>
      </c>
      <c r="AM294" s="9" t="s">
        <v>5100</v>
      </c>
      <c r="AN294" s="9" t="s">
        <v>5100</v>
      </c>
      <c r="AO294" s="9">
        <v>1614</v>
      </c>
      <c r="AP294" s="9" t="s">
        <v>5100</v>
      </c>
      <c r="AQ294" s="9">
        <v>110</v>
      </c>
      <c r="AR294" s="9">
        <v>1105</v>
      </c>
      <c r="AS294" s="9">
        <v>110</v>
      </c>
      <c r="AT294" s="9">
        <v>1460</v>
      </c>
      <c r="AU294" s="9">
        <v>216</v>
      </c>
    </row>
    <row r="295" spans="1:47" s="9" customFormat="1" x14ac:dyDescent="0.3">
      <c r="A295" s="9" t="s">
        <v>2130</v>
      </c>
      <c r="B295" s="9" t="s">
        <v>2131</v>
      </c>
      <c r="C295" s="9" t="s">
        <v>38</v>
      </c>
      <c r="D295" s="9" t="s">
        <v>2132</v>
      </c>
      <c r="E295" s="9" t="s">
        <v>1509</v>
      </c>
      <c r="F295" s="9" t="s">
        <v>210</v>
      </c>
      <c r="G295" s="55">
        <v>3286</v>
      </c>
      <c r="H295" s="65">
        <f>IF(ISERROR(AB295/R295),"",AB295/R295)</f>
        <v>0.30927835051546393</v>
      </c>
      <c r="I295" s="65" t="str">
        <f>IF(ISERROR(AC295/S295),"",AC295/S295)</f>
        <v/>
      </c>
      <c r="J295" s="65" t="str">
        <f>IF(ISERROR(AD295/T295),"",AD295/T295)</f>
        <v/>
      </c>
      <c r="K295" s="65" t="str">
        <f>IF(ISERROR(AE295/U295),"",AE295/U295)</f>
        <v/>
      </c>
      <c r="L295" s="65">
        <f>IF(ISERROR(AF295/V295),"",AF295/V295)</f>
        <v>0</v>
      </c>
      <c r="M295" s="65">
        <f>IF(ISERROR(AG295/W295),"",AG295/W295)</f>
        <v>0.66666666666666663</v>
      </c>
      <c r="N295" s="65">
        <f>IF(ISERROR(AH295/X295),"",AH295/X295)</f>
        <v>0.30740740740740741</v>
      </c>
      <c r="O295" s="65">
        <f>IF(ISERROR(AI295/Y295),"",AI295/Y295)</f>
        <v>0.5</v>
      </c>
      <c r="P295" s="65">
        <f>IF(ISERROR(AJ295/Z295),"",AJ295/Z295)</f>
        <v>0.26666666666666666</v>
      </c>
      <c r="Q295" s="65" t="str">
        <f>IF(ISERROR(AK295/AA295),"",AK295/AA295)</f>
        <v/>
      </c>
      <c r="R295" s="9">
        <v>291</v>
      </c>
      <c r="S295" s="9" t="s">
        <v>5100</v>
      </c>
      <c r="T295" s="9" t="s">
        <v>5100</v>
      </c>
      <c r="U295" s="9" t="s">
        <v>5100</v>
      </c>
      <c r="V295" s="9">
        <v>1</v>
      </c>
      <c r="W295" s="9">
        <v>3</v>
      </c>
      <c r="X295" s="9">
        <v>270</v>
      </c>
      <c r="Y295" s="9">
        <v>2</v>
      </c>
      <c r="Z295" s="9">
        <v>15</v>
      </c>
      <c r="AA295" s="9" t="s">
        <v>5100</v>
      </c>
      <c r="AB295" s="9">
        <v>90</v>
      </c>
      <c r="AC295" s="9" t="s">
        <v>5100</v>
      </c>
      <c r="AD295" s="9" t="s">
        <v>5100</v>
      </c>
      <c r="AE295" s="9" t="s">
        <v>5100</v>
      </c>
      <c r="AF295" s="9">
        <v>0</v>
      </c>
      <c r="AG295" s="9">
        <v>2</v>
      </c>
      <c r="AH295" s="9">
        <v>83</v>
      </c>
      <c r="AI295" s="9">
        <v>1</v>
      </c>
      <c r="AJ295" s="9">
        <v>4</v>
      </c>
      <c r="AK295" s="9" t="s">
        <v>5100</v>
      </c>
      <c r="AL295" s="9">
        <v>3286</v>
      </c>
      <c r="AM295" s="9" t="s">
        <v>5100</v>
      </c>
      <c r="AN295" s="9" t="s">
        <v>5100</v>
      </c>
      <c r="AO295" s="9" t="s">
        <v>5100</v>
      </c>
      <c r="AP295" s="9">
        <v>6</v>
      </c>
      <c r="AQ295" s="9">
        <v>46</v>
      </c>
      <c r="AR295" s="9">
        <v>3102</v>
      </c>
      <c r="AS295" s="9">
        <v>13</v>
      </c>
      <c r="AT295" s="9">
        <v>119</v>
      </c>
      <c r="AU295" s="9" t="s">
        <v>5100</v>
      </c>
    </row>
    <row r="296" spans="1:47" s="9" customFormat="1" x14ac:dyDescent="0.3">
      <c r="A296" s="9" t="s">
        <v>2478</v>
      </c>
      <c r="B296" s="9" t="s">
        <v>2479</v>
      </c>
      <c r="C296" s="9" t="s">
        <v>38</v>
      </c>
      <c r="D296" s="9" t="s">
        <v>2480</v>
      </c>
      <c r="E296" s="9" t="s">
        <v>2481</v>
      </c>
      <c r="F296" s="9" t="s">
        <v>210</v>
      </c>
      <c r="G296" s="55">
        <v>5086</v>
      </c>
      <c r="H296" s="65">
        <f>IF(ISERROR(AB296/R296),"",AB296/R296)</f>
        <v>0</v>
      </c>
      <c r="I296" s="65" t="str">
        <f>IF(ISERROR(AC296/S296),"",AC296/S296)</f>
        <v/>
      </c>
      <c r="J296" s="65" t="str">
        <f>IF(ISERROR(AD296/T296),"",AD296/T296)</f>
        <v/>
      </c>
      <c r="K296" s="65">
        <f>IF(ISERROR(AE296/U296),"",AE296/U296)</f>
        <v>0</v>
      </c>
      <c r="L296" s="65" t="str">
        <f>IF(ISERROR(AF296/V296),"",AF296/V296)</f>
        <v/>
      </c>
      <c r="M296" s="65" t="str">
        <f>IF(ISERROR(AG296/W296),"",AG296/W296)</f>
        <v/>
      </c>
      <c r="N296" s="65">
        <f>IF(ISERROR(AH296/X296),"",AH296/X296)</f>
        <v>0</v>
      </c>
      <c r="O296" s="65">
        <f>IF(ISERROR(AI296/Y296),"",AI296/Y296)</f>
        <v>0</v>
      </c>
      <c r="P296" s="65">
        <f>IF(ISERROR(AJ296/Z296),"",AJ296/Z296)</f>
        <v>0</v>
      </c>
      <c r="Q296" s="65" t="str">
        <f>IF(ISERROR(AK296/AA296),"",AK296/AA296)</f>
        <v/>
      </c>
      <c r="R296" s="9">
        <v>8</v>
      </c>
      <c r="S296" s="9" t="s">
        <v>5100</v>
      </c>
      <c r="T296" s="9" t="s">
        <v>5100</v>
      </c>
      <c r="U296" s="9">
        <v>1</v>
      </c>
      <c r="V296" s="9" t="s">
        <v>5100</v>
      </c>
      <c r="W296" s="9" t="s">
        <v>5100</v>
      </c>
      <c r="X296" s="9">
        <v>3</v>
      </c>
      <c r="Y296" s="9">
        <v>1</v>
      </c>
      <c r="Z296" s="9">
        <v>3</v>
      </c>
      <c r="AA296" s="9" t="s">
        <v>5100</v>
      </c>
      <c r="AB296" s="9">
        <v>0</v>
      </c>
      <c r="AC296" s="9" t="s">
        <v>5100</v>
      </c>
      <c r="AD296" s="9" t="s">
        <v>5100</v>
      </c>
      <c r="AE296" s="9">
        <v>0</v>
      </c>
      <c r="AF296" s="9" t="s">
        <v>5100</v>
      </c>
      <c r="AG296" s="9" t="s">
        <v>5100</v>
      </c>
      <c r="AH296" s="9">
        <v>0</v>
      </c>
      <c r="AI296" s="9">
        <v>0</v>
      </c>
      <c r="AJ296" s="9">
        <v>0</v>
      </c>
      <c r="AK296" s="9" t="s">
        <v>5100</v>
      </c>
      <c r="AL296" s="9">
        <v>5086</v>
      </c>
      <c r="AM296" s="9" t="s">
        <v>5100</v>
      </c>
      <c r="AN296" s="9" t="s">
        <v>5100</v>
      </c>
      <c r="AO296" s="9">
        <v>273</v>
      </c>
      <c r="AP296" s="9" t="s">
        <v>5100</v>
      </c>
      <c r="AQ296" s="9" t="s">
        <v>5100</v>
      </c>
      <c r="AR296" s="9">
        <v>2586</v>
      </c>
      <c r="AS296" s="9">
        <v>369</v>
      </c>
      <c r="AT296" s="9">
        <v>1858</v>
      </c>
      <c r="AU296" s="9" t="s">
        <v>5100</v>
      </c>
    </row>
    <row r="297" spans="1:47" s="9" customFormat="1" x14ac:dyDescent="0.3">
      <c r="A297" s="9" t="s">
        <v>2145</v>
      </c>
      <c r="B297" s="9" t="s">
        <v>2146</v>
      </c>
      <c r="C297" s="9" t="s">
        <v>38</v>
      </c>
      <c r="D297" s="9" t="s">
        <v>2147</v>
      </c>
      <c r="E297" s="9" t="s">
        <v>2148</v>
      </c>
      <c r="F297" s="9" t="s">
        <v>19</v>
      </c>
      <c r="G297" s="55">
        <v>5555</v>
      </c>
      <c r="H297" s="65">
        <f>IF(ISERROR(AB297/R297),"",AB297/R297)</f>
        <v>0</v>
      </c>
      <c r="I297" s="65" t="str">
        <f>IF(ISERROR(AC297/S297),"",AC297/S297)</f>
        <v/>
      </c>
      <c r="J297" s="65">
        <f>IF(ISERROR(AD297/T297),"",AD297/T297)</f>
        <v>0</v>
      </c>
      <c r="K297" s="65">
        <f>IF(ISERROR(AE297/U297),"",AE297/U297)</f>
        <v>0</v>
      </c>
      <c r="L297" s="65" t="str">
        <f>IF(ISERROR(AF297/V297),"",AF297/V297)</f>
        <v/>
      </c>
      <c r="M297" s="65" t="str">
        <f>IF(ISERROR(AG297/W297),"",AG297/W297)</f>
        <v/>
      </c>
      <c r="N297" s="65">
        <f>IF(ISERROR(AH297/X297),"",AH297/X297)</f>
        <v>0</v>
      </c>
      <c r="O297" s="65">
        <f>IF(ISERROR(AI297/Y297),"",AI297/Y297)</f>
        <v>0</v>
      </c>
      <c r="P297" s="65">
        <f>IF(ISERROR(AJ297/Z297),"",AJ297/Z297)</f>
        <v>0</v>
      </c>
      <c r="Q297" s="65" t="str">
        <f>IF(ISERROR(AK297/AA297),"",AK297/AA297)</f>
        <v/>
      </c>
      <c r="R297" s="9">
        <v>45</v>
      </c>
      <c r="S297" s="9" t="s">
        <v>5100</v>
      </c>
      <c r="T297" s="9">
        <v>1</v>
      </c>
      <c r="U297" s="9">
        <v>20</v>
      </c>
      <c r="V297" s="9" t="s">
        <v>5100</v>
      </c>
      <c r="W297" s="9" t="s">
        <v>5100</v>
      </c>
      <c r="X297" s="9">
        <v>15</v>
      </c>
      <c r="Y297" s="9">
        <v>2</v>
      </c>
      <c r="Z297" s="9">
        <v>7</v>
      </c>
      <c r="AA297" s="9" t="s">
        <v>5100</v>
      </c>
      <c r="AB297" s="9">
        <v>0</v>
      </c>
      <c r="AC297" s="9" t="s">
        <v>5100</v>
      </c>
      <c r="AD297" s="9">
        <v>0</v>
      </c>
      <c r="AE297" s="9">
        <v>0</v>
      </c>
      <c r="AF297" s="9" t="s">
        <v>5100</v>
      </c>
      <c r="AG297" s="9" t="s">
        <v>5100</v>
      </c>
      <c r="AH297" s="9">
        <v>0</v>
      </c>
      <c r="AI297" s="9">
        <v>0</v>
      </c>
      <c r="AJ297" s="9">
        <v>0</v>
      </c>
      <c r="AK297" s="9" t="s">
        <v>5100</v>
      </c>
      <c r="AL297" s="9">
        <v>5555</v>
      </c>
      <c r="AM297" s="9" t="s">
        <v>5100</v>
      </c>
      <c r="AN297" s="9">
        <v>16</v>
      </c>
      <c r="AO297" s="9">
        <v>3638</v>
      </c>
      <c r="AP297" s="9" t="s">
        <v>5100</v>
      </c>
      <c r="AQ297" s="9" t="s">
        <v>5100</v>
      </c>
      <c r="AR297" s="9">
        <v>1198</v>
      </c>
      <c r="AS297" s="9">
        <v>50</v>
      </c>
      <c r="AT297" s="9">
        <v>653</v>
      </c>
      <c r="AU297" s="9" t="s">
        <v>5100</v>
      </c>
    </row>
    <row r="298" spans="1:47" s="9" customFormat="1" x14ac:dyDescent="0.3">
      <c r="A298" s="9" t="s">
        <v>700</v>
      </c>
      <c r="B298" s="9" t="s">
        <v>701</v>
      </c>
      <c r="C298" s="9" t="s">
        <v>38</v>
      </c>
      <c r="D298" s="9" t="s">
        <v>702</v>
      </c>
      <c r="E298" s="9" t="s">
        <v>703</v>
      </c>
      <c r="F298" s="9" t="s">
        <v>19</v>
      </c>
      <c r="G298" s="55">
        <v>24324</v>
      </c>
      <c r="H298" s="65">
        <f>IF(ISERROR(AB298/R298),"",AB298/R298)</f>
        <v>0.43390357698289267</v>
      </c>
      <c r="I298" s="65">
        <f>IF(ISERROR(AC298/S298),"",AC298/S298)</f>
        <v>0.40909090909090912</v>
      </c>
      <c r="J298" s="65">
        <f>IF(ISERROR(AD298/T298),"",AD298/T298)</f>
        <v>0.66666666666666663</v>
      </c>
      <c r="K298" s="65">
        <f>IF(ISERROR(AE298/U298),"",AE298/U298)</f>
        <v>0.42236024844720499</v>
      </c>
      <c r="L298" s="65">
        <f>IF(ISERROR(AF298/V298),"",AF298/V298)</f>
        <v>0.54545454545454541</v>
      </c>
      <c r="M298" s="65">
        <f>IF(ISERROR(AG298/W298),"",AG298/W298)</f>
        <v>0.5357142857142857</v>
      </c>
      <c r="N298" s="65">
        <f>IF(ISERROR(AH298/X298),"",AH298/X298)</f>
        <v>0.42682926829268292</v>
      </c>
      <c r="O298" s="65">
        <f>IF(ISERROR(AI298/Y298),"",AI298/Y298)</f>
        <v>0.42073170731707316</v>
      </c>
      <c r="P298" s="65">
        <f>IF(ISERROR(AJ298/Z298),"",AJ298/Z298)</f>
        <v>0.44289693593314761</v>
      </c>
      <c r="Q298" s="65">
        <f>IF(ISERROR(AK298/AA298),"",AK298/AA298)</f>
        <v>0.43478260869565216</v>
      </c>
      <c r="R298" s="9">
        <v>1286</v>
      </c>
      <c r="S298" s="9">
        <v>22</v>
      </c>
      <c r="T298" s="9">
        <v>3</v>
      </c>
      <c r="U298" s="9">
        <v>161</v>
      </c>
      <c r="V298" s="9">
        <v>11</v>
      </c>
      <c r="W298" s="9">
        <v>28</v>
      </c>
      <c r="X298" s="9">
        <v>492</v>
      </c>
      <c r="Y298" s="9">
        <v>164</v>
      </c>
      <c r="Z298" s="9">
        <v>359</v>
      </c>
      <c r="AA298" s="9">
        <v>46</v>
      </c>
      <c r="AB298" s="9">
        <v>558</v>
      </c>
      <c r="AC298" s="9">
        <v>9</v>
      </c>
      <c r="AD298" s="9">
        <v>2</v>
      </c>
      <c r="AE298" s="9">
        <v>68</v>
      </c>
      <c r="AF298" s="9">
        <v>6</v>
      </c>
      <c r="AG298" s="9">
        <v>15</v>
      </c>
      <c r="AH298" s="9">
        <v>210</v>
      </c>
      <c r="AI298" s="9">
        <v>69</v>
      </c>
      <c r="AJ298" s="9">
        <v>159</v>
      </c>
      <c r="AK298" s="9">
        <v>20</v>
      </c>
      <c r="AL298" s="9">
        <v>24324</v>
      </c>
      <c r="AM298" s="9">
        <v>422</v>
      </c>
      <c r="AN298" s="9">
        <v>102</v>
      </c>
      <c r="AO298" s="9">
        <v>7292</v>
      </c>
      <c r="AP298" s="9">
        <v>163</v>
      </c>
      <c r="AQ298" s="9">
        <v>1077</v>
      </c>
      <c r="AR298" s="9">
        <v>6015</v>
      </c>
      <c r="AS298" s="9">
        <v>1058</v>
      </c>
      <c r="AT298" s="9">
        <v>6761</v>
      </c>
      <c r="AU298" s="9">
        <v>1434</v>
      </c>
    </row>
    <row r="299" spans="1:47" s="9" customFormat="1" x14ac:dyDescent="0.3">
      <c r="A299" s="9" t="s">
        <v>2151</v>
      </c>
      <c r="B299" s="9" t="s">
        <v>2152</v>
      </c>
      <c r="C299" s="9" t="s">
        <v>38</v>
      </c>
      <c r="D299" s="9" t="s">
        <v>2153</v>
      </c>
      <c r="E299" s="9" t="s">
        <v>2154</v>
      </c>
      <c r="F299" s="9" t="s">
        <v>210</v>
      </c>
      <c r="G299" s="55">
        <v>1217</v>
      </c>
      <c r="H299" s="65">
        <f>IF(ISERROR(AB299/R299),"",AB299/R299)</f>
        <v>0.17391304347826086</v>
      </c>
      <c r="I299" s="65" t="str">
        <f>IF(ISERROR(AC299/S299),"",AC299/S299)</f>
        <v/>
      </c>
      <c r="J299" s="65" t="str">
        <f>IF(ISERROR(AD299/T299),"",AD299/T299)</f>
        <v/>
      </c>
      <c r="K299" s="65">
        <f>IF(ISERROR(AE299/U299),"",AE299/U299)</f>
        <v>0</v>
      </c>
      <c r="L299" s="65" t="str">
        <f>IF(ISERROR(AF299/V299),"",AF299/V299)</f>
        <v/>
      </c>
      <c r="M299" s="65" t="str">
        <f>IF(ISERROR(AG299/W299),"",AG299/W299)</f>
        <v/>
      </c>
      <c r="N299" s="65">
        <f>IF(ISERROR(AH299/X299),"",AH299/X299)</f>
        <v>0.18181818181818182</v>
      </c>
      <c r="O299" s="65" t="str">
        <f>IF(ISERROR(AI299/Y299),"",AI299/Y299)</f>
        <v/>
      </c>
      <c r="P299" s="65" t="str">
        <f>IF(ISERROR(AJ299/Z299),"",AJ299/Z299)</f>
        <v/>
      </c>
      <c r="Q299" s="65" t="str">
        <f>IF(ISERROR(AK299/AA299),"",AK299/AA299)</f>
        <v/>
      </c>
      <c r="R299" s="9">
        <v>23</v>
      </c>
      <c r="S299" s="9" t="s">
        <v>5100</v>
      </c>
      <c r="T299" s="9" t="s">
        <v>5100</v>
      </c>
      <c r="U299" s="9">
        <v>1</v>
      </c>
      <c r="V299" s="9" t="s">
        <v>5100</v>
      </c>
      <c r="W299" s="9" t="s">
        <v>5100</v>
      </c>
      <c r="X299" s="9">
        <v>22</v>
      </c>
      <c r="Y299" s="9" t="s">
        <v>5100</v>
      </c>
      <c r="Z299" s="9" t="s">
        <v>5100</v>
      </c>
      <c r="AA299" s="9" t="s">
        <v>5100</v>
      </c>
      <c r="AB299" s="9">
        <v>4</v>
      </c>
      <c r="AC299" s="9" t="s">
        <v>5100</v>
      </c>
      <c r="AD299" s="9" t="s">
        <v>5100</v>
      </c>
      <c r="AE299" s="9">
        <v>0</v>
      </c>
      <c r="AF299" s="9" t="s">
        <v>5100</v>
      </c>
      <c r="AG299" s="9" t="s">
        <v>5100</v>
      </c>
      <c r="AH299" s="9">
        <v>4</v>
      </c>
      <c r="AI299" s="9" t="s">
        <v>5100</v>
      </c>
      <c r="AJ299" s="9" t="s">
        <v>5100</v>
      </c>
      <c r="AK299" s="9" t="s">
        <v>5100</v>
      </c>
      <c r="AL299" s="9">
        <v>1217</v>
      </c>
      <c r="AM299" s="9" t="s">
        <v>5100</v>
      </c>
      <c r="AN299" s="9" t="s">
        <v>5100</v>
      </c>
      <c r="AO299" s="9">
        <v>44</v>
      </c>
      <c r="AP299" s="9" t="s">
        <v>5100</v>
      </c>
      <c r="AQ299" s="9" t="s">
        <v>5100</v>
      </c>
      <c r="AR299" s="9">
        <v>1173</v>
      </c>
      <c r="AS299" s="9" t="s">
        <v>5100</v>
      </c>
      <c r="AT299" s="9" t="s">
        <v>5100</v>
      </c>
      <c r="AU299" s="9" t="s">
        <v>5100</v>
      </c>
    </row>
    <row r="300" spans="1:47" s="9" customFormat="1" x14ac:dyDescent="0.3">
      <c r="A300" s="9" t="s">
        <v>2181</v>
      </c>
      <c r="B300" s="9" t="s">
        <v>2182</v>
      </c>
      <c r="C300" s="9" t="s">
        <v>38</v>
      </c>
      <c r="D300" s="9" t="s">
        <v>2183</v>
      </c>
      <c r="E300" s="9" t="s">
        <v>2184</v>
      </c>
      <c r="F300" s="9" t="s">
        <v>19</v>
      </c>
      <c r="G300" s="55">
        <v>14207</v>
      </c>
      <c r="H300" s="65">
        <f>IF(ISERROR(AB300/R300),"",AB300/R300)</f>
        <v>0.54230769230769227</v>
      </c>
      <c r="I300" s="65" t="str">
        <f>IF(ISERROR(AC300/S300),"",AC300/S300)</f>
        <v/>
      </c>
      <c r="J300" s="65">
        <f>IF(ISERROR(AD300/T300),"",AD300/T300)</f>
        <v>0.25</v>
      </c>
      <c r="K300" s="65">
        <f>IF(ISERROR(AE300/U300),"",AE300/U300)</f>
        <v>0.625</v>
      </c>
      <c r="L300" s="65" t="str">
        <f>IF(ISERROR(AF300/V300),"",AF300/V300)</f>
        <v/>
      </c>
      <c r="M300" s="65">
        <f>IF(ISERROR(AG300/W300),"",AG300/W300)</f>
        <v>0.6</v>
      </c>
      <c r="N300" s="65">
        <f>IF(ISERROR(AH300/X300),"",AH300/X300)</f>
        <v>0.52693602693602692</v>
      </c>
      <c r="O300" s="65">
        <f>IF(ISERROR(AI300/Y300),"",AI300/Y300)</f>
        <v>0.64356435643564358</v>
      </c>
      <c r="P300" s="65">
        <f>IF(ISERROR(AJ300/Z300),"",AJ300/Z300)</f>
        <v>0.48936170212765956</v>
      </c>
      <c r="Q300" s="65">
        <f>IF(ISERROR(AK300/AA300),"",AK300/AA300)</f>
        <v>0.75</v>
      </c>
      <c r="R300" s="9">
        <v>780</v>
      </c>
      <c r="S300" s="9" t="s">
        <v>5100</v>
      </c>
      <c r="T300" s="9">
        <v>8</v>
      </c>
      <c r="U300" s="9">
        <v>8</v>
      </c>
      <c r="V300" s="9" t="s">
        <v>5100</v>
      </c>
      <c r="W300" s="9">
        <v>10</v>
      </c>
      <c r="X300" s="9">
        <v>594</v>
      </c>
      <c r="Y300" s="9">
        <v>101</v>
      </c>
      <c r="Z300" s="9">
        <v>47</v>
      </c>
      <c r="AA300" s="9">
        <v>12</v>
      </c>
      <c r="AB300" s="9">
        <v>423</v>
      </c>
      <c r="AC300" s="9" t="s">
        <v>5100</v>
      </c>
      <c r="AD300" s="9">
        <v>2</v>
      </c>
      <c r="AE300" s="9">
        <v>5</v>
      </c>
      <c r="AF300" s="9" t="s">
        <v>5100</v>
      </c>
      <c r="AG300" s="9">
        <v>6</v>
      </c>
      <c r="AH300" s="9">
        <v>313</v>
      </c>
      <c r="AI300" s="9">
        <v>65</v>
      </c>
      <c r="AJ300" s="9">
        <v>23</v>
      </c>
      <c r="AK300" s="9">
        <v>9</v>
      </c>
      <c r="AL300" s="9">
        <v>14207</v>
      </c>
      <c r="AM300" s="9" t="s">
        <v>5100</v>
      </c>
      <c r="AN300" s="9">
        <v>64</v>
      </c>
      <c r="AO300" s="9">
        <v>1157</v>
      </c>
      <c r="AP300" s="9" t="s">
        <v>5100</v>
      </c>
      <c r="AQ300" s="9">
        <v>569</v>
      </c>
      <c r="AR300" s="9">
        <v>8717</v>
      </c>
      <c r="AS300" s="9">
        <v>1195</v>
      </c>
      <c r="AT300" s="9">
        <v>2463</v>
      </c>
      <c r="AU300" s="9">
        <v>42</v>
      </c>
    </row>
    <row r="301" spans="1:47" s="9" customFormat="1" x14ac:dyDescent="0.3">
      <c r="A301" s="9" t="s">
        <v>2187</v>
      </c>
      <c r="B301" s="9" t="s">
        <v>2188</v>
      </c>
      <c r="C301" s="9" t="s">
        <v>38</v>
      </c>
      <c r="D301" s="9" t="s">
        <v>2189</v>
      </c>
      <c r="E301" s="9" t="s">
        <v>2190</v>
      </c>
      <c r="F301" s="9" t="s">
        <v>210</v>
      </c>
      <c r="G301" s="55">
        <v>8645</v>
      </c>
      <c r="H301" s="65">
        <f>IF(ISERROR(AB301/R301),"",AB301/R301)</f>
        <v>0.26987447698744771</v>
      </c>
      <c r="I301" s="65">
        <f>IF(ISERROR(AC301/S301),"",AC301/S301)</f>
        <v>0.45454545454545453</v>
      </c>
      <c r="J301" s="65">
        <f>IF(ISERROR(AD301/T301),"",AD301/T301)</f>
        <v>0</v>
      </c>
      <c r="K301" s="65">
        <f>IF(ISERROR(AE301/U301),"",AE301/U301)</f>
        <v>0</v>
      </c>
      <c r="L301" s="65">
        <f>IF(ISERROR(AF301/V301),"",AF301/V301)</f>
        <v>0</v>
      </c>
      <c r="M301" s="65">
        <f>IF(ISERROR(AG301/W301),"",AG301/W301)</f>
        <v>0.1111111111111111</v>
      </c>
      <c r="N301" s="65">
        <f>IF(ISERROR(AH301/X301),"",AH301/X301)</f>
        <v>0.27407407407407408</v>
      </c>
      <c r="O301" s="65">
        <f>IF(ISERROR(AI301/Y301),"",AI301/Y301)</f>
        <v>0.29559748427672955</v>
      </c>
      <c r="P301" s="65">
        <f>IF(ISERROR(AJ301/Z301),"",AJ301/Z301)</f>
        <v>0.26351351351351349</v>
      </c>
      <c r="Q301" s="65">
        <f>IF(ISERROR(AK301/AA301),"",AK301/AA301)</f>
        <v>0</v>
      </c>
      <c r="R301" s="9">
        <v>478</v>
      </c>
      <c r="S301" s="9">
        <v>11</v>
      </c>
      <c r="T301" s="9">
        <v>3</v>
      </c>
      <c r="U301" s="9">
        <v>5</v>
      </c>
      <c r="V301" s="9">
        <v>2</v>
      </c>
      <c r="W301" s="9">
        <v>9</v>
      </c>
      <c r="X301" s="9">
        <v>135</v>
      </c>
      <c r="Y301" s="9">
        <v>159</v>
      </c>
      <c r="Z301" s="9">
        <v>148</v>
      </c>
      <c r="AA301" s="9">
        <v>6</v>
      </c>
      <c r="AB301" s="9">
        <v>129</v>
      </c>
      <c r="AC301" s="9">
        <v>5</v>
      </c>
      <c r="AD301" s="9">
        <v>0</v>
      </c>
      <c r="AE301" s="9">
        <v>0</v>
      </c>
      <c r="AF301" s="9">
        <v>0</v>
      </c>
      <c r="AG301" s="9">
        <v>1</v>
      </c>
      <c r="AH301" s="9">
        <v>37</v>
      </c>
      <c r="AI301" s="9">
        <v>47</v>
      </c>
      <c r="AJ301" s="9">
        <v>39</v>
      </c>
      <c r="AK301" s="9">
        <v>0</v>
      </c>
      <c r="AL301" s="9">
        <v>8645</v>
      </c>
      <c r="AM301" s="9">
        <v>122</v>
      </c>
      <c r="AN301" s="9">
        <v>31</v>
      </c>
      <c r="AO301" s="9">
        <v>284</v>
      </c>
      <c r="AP301" s="9">
        <v>20</v>
      </c>
      <c r="AQ301" s="9">
        <v>176</v>
      </c>
      <c r="AR301" s="9">
        <v>3345</v>
      </c>
      <c r="AS301" s="9">
        <v>1024</v>
      </c>
      <c r="AT301" s="9">
        <v>3409</v>
      </c>
      <c r="AU301" s="9">
        <v>234</v>
      </c>
    </row>
    <row r="302" spans="1:47" s="9" customFormat="1" x14ac:dyDescent="0.3">
      <c r="A302" s="9" t="s">
        <v>2197</v>
      </c>
      <c r="B302" s="9" t="s">
        <v>2198</v>
      </c>
      <c r="C302" s="9" t="s">
        <v>38</v>
      </c>
      <c r="D302" s="9" t="s">
        <v>2199</v>
      </c>
      <c r="E302" s="9" t="s">
        <v>1509</v>
      </c>
      <c r="F302" s="9" t="s">
        <v>210</v>
      </c>
      <c r="G302" s="55">
        <v>6288</v>
      </c>
      <c r="H302" s="65">
        <f>IF(ISERROR(AB302/R302),"",AB302/R302)</f>
        <v>0.37920489296636084</v>
      </c>
      <c r="I302" s="65">
        <f>IF(ISERROR(AC302/S302),"",AC302/S302)</f>
        <v>0.42857142857142855</v>
      </c>
      <c r="J302" s="65" t="str">
        <f>IF(ISERROR(AD302/T302),"",AD302/T302)</f>
        <v/>
      </c>
      <c r="K302" s="65">
        <f>IF(ISERROR(AE302/U302),"",AE302/U302)</f>
        <v>1</v>
      </c>
      <c r="L302" s="65" t="str">
        <f>IF(ISERROR(AF302/V302),"",AF302/V302)</f>
        <v/>
      </c>
      <c r="M302" s="65" t="str">
        <f>IF(ISERROR(AG302/W302),"",AG302/W302)</f>
        <v/>
      </c>
      <c r="N302" s="65">
        <f>IF(ISERROR(AH302/X302),"",AH302/X302)</f>
        <v>0.3741721854304636</v>
      </c>
      <c r="O302" s="65">
        <f>IF(ISERROR(AI302/Y302),"",AI302/Y302)</f>
        <v>0.5</v>
      </c>
      <c r="P302" s="65">
        <f>IF(ISERROR(AJ302/Z302),"",AJ302/Z302)</f>
        <v>0.38461538461538464</v>
      </c>
      <c r="Q302" s="65" t="str">
        <f>IF(ISERROR(AK302/AA302),"",AK302/AA302)</f>
        <v/>
      </c>
      <c r="R302" s="9">
        <v>327</v>
      </c>
      <c r="S302" s="9">
        <v>7</v>
      </c>
      <c r="T302" s="9" t="s">
        <v>5100</v>
      </c>
      <c r="U302" s="9">
        <v>1</v>
      </c>
      <c r="V302" s="9" t="s">
        <v>5100</v>
      </c>
      <c r="W302" s="9" t="s">
        <v>5100</v>
      </c>
      <c r="X302" s="9">
        <v>302</v>
      </c>
      <c r="Y302" s="9">
        <v>4</v>
      </c>
      <c r="Z302" s="9">
        <v>13</v>
      </c>
      <c r="AA302" s="9" t="s">
        <v>5100</v>
      </c>
      <c r="AB302" s="9">
        <v>124</v>
      </c>
      <c r="AC302" s="9">
        <v>3</v>
      </c>
      <c r="AD302" s="9" t="s">
        <v>5100</v>
      </c>
      <c r="AE302" s="9">
        <v>1</v>
      </c>
      <c r="AF302" s="9" t="s">
        <v>5100</v>
      </c>
      <c r="AG302" s="9" t="s">
        <v>5100</v>
      </c>
      <c r="AH302" s="9">
        <v>113</v>
      </c>
      <c r="AI302" s="9">
        <v>2</v>
      </c>
      <c r="AJ302" s="9">
        <v>5</v>
      </c>
      <c r="AK302" s="9" t="s">
        <v>5100</v>
      </c>
      <c r="AL302" s="9">
        <v>6288</v>
      </c>
      <c r="AM302" s="9">
        <v>219</v>
      </c>
      <c r="AN302" s="9" t="s">
        <v>5100</v>
      </c>
      <c r="AO302" s="9">
        <v>32</v>
      </c>
      <c r="AP302" s="9" t="s">
        <v>5100</v>
      </c>
      <c r="AQ302" s="9" t="s">
        <v>5100</v>
      </c>
      <c r="AR302" s="9">
        <v>5763</v>
      </c>
      <c r="AS302" s="9">
        <v>31</v>
      </c>
      <c r="AT302" s="9">
        <v>243</v>
      </c>
      <c r="AU302" s="9" t="s">
        <v>5100</v>
      </c>
    </row>
    <row r="303" spans="1:47" s="9" customFormat="1" x14ac:dyDescent="0.3">
      <c r="A303" s="9" t="s">
        <v>2202</v>
      </c>
      <c r="B303" s="9" t="s">
        <v>2203</v>
      </c>
      <c r="C303" s="9" t="s">
        <v>38</v>
      </c>
      <c r="D303" s="9" t="s">
        <v>2204</v>
      </c>
      <c r="E303" s="9" t="s">
        <v>1509</v>
      </c>
      <c r="F303" s="9" t="s">
        <v>242</v>
      </c>
      <c r="G303" s="55">
        <v>13115</v>
      </c>
      <c r="H303" s="65">
        <f>IF(ISERROR(AB303/R303),"",AB303/R303)</f>
        <v>0</v>
      </c>
      <c r="I303" s="65" t="str">
        <f>IF(ISERROR(AC303/S303),"",AC303/S303)</f>
        <v/>
      </c>
      <c r="J303" s="65" t="str">
        <f>IF(ISERROR(AD303/T303),"",AD303/T303)</f>
        <v/>
      </c>
      <c r="K303" s="65" t="str">
        <f>IF(ISERROR(AE303/U303),"",AE303/U303)</f>
        <v/>
      </c>
      <c r="L303" s="65" t="str">
        <f>IF(ISERROR(AF303/V303),"",AF303/V303)</f>
        <v/>
      </c>
      <c r="M303" s="65" t="str">
        <f>IF(ISERROR(AG303/W303),"",AG303/W303)</f>
        <v/>
      </c>
      <c r="N303" s="65">
        <f>IF(ISERROR(AH303/X303),"",AH303/X303)</f>
        <v>0</v>
      </c>
      <c r="O303" s="65">
        <f>IF(ISERROR(AI303/Y303),"",AI303/Y303)</f>
        <v>0</v>
      </c>
      <c r="P303" s="65">
        <f>IF(ISERROR(AJ303/Z303),"",AJ303/Z303)</f>
        <v>0</v>
      </c>
      <c r="Q303" s="65" t="str">
        <f>IF(ISERROR(AK303/AA303),"",AK303/AA303)</f>
        <v/>
      </c>
      <c r="R303" s="9">
        <v>79</v>
      </c>
      <c r="S303" s="9" t="s">
        <v>5100</v>
      </c>
      <c r="T303" s="9" t="s">
        <v>5100</v>
      </c>
      <c r="U303" s="9" t="s">
        <v>5100</v>
      </c>
      <c r="V303" s="9" t="s">
        <v>5100</v>
      </c>
      <c r="W303" s="9" t="s">
        <v>5100</v>
      </c>
      <c r="X303" s="9">
        <v>71</v>
      </c>
      <c r="Y303" s="9">
        <v>1</v>
      </c>
      <c r="Z303" s="9">
        <v>7</v>
      </c>
      <c r="AA303" s="9" t="s">
        <v>5100</v>
      </c>
      <c r="AB303" s="9">
        <v>0</v>
      </c>
      <c r="AC303" s="9" t="s">
        <v>5100</v>
      </c>
      <c r="AD303" s="9" t="s">
        <v>5100</v>
      </c>
      <c r="AE303" s="9" t="s">
        <v>5100</v>
      </c>
      <c r="AF303" s="9" t="s">
        <v>5100</v>
      </c>
      <c r="AG303" s="9" t="s">
        <v>5100</v>
      </c>
      <c r="AH303" s="9">
        <v>0</v>
      </c>
      <c r="AI303" s="9">
        <v>0</v>
      </c>
      <c r="AJ303" s="9">
        <v>0</v>
      </c>
      <c r="AK303" s="9" t="s">
        <v>5100</v>
      </c>
      <c r="AL303" s="9">
        <v>13115</v>
      </c>
      <c r="AM303" s="9" t="s">
        <v>5100</v>
      </c>
      <c r="AN303" s="9" t="s">
        <v>5100</v>
      </c>
      <c r="AO303" s="9" t="s">
        <v>5100</v>
      </c>
      <c r="AP303" s="9" t="s">
        <v>5100</v>
      </c>
      <c r="AQ303" s="9" t="s">
        <v>5100</v>
      </c>
      <c r="AR303" s="9">
        <v>11639</v>
      </c>
      <c r="AS303" s="9">
        <v>143</v>
      </c>
      <c r="AT303" s="9">
        <v>1333</v>
      </c>
      <c r="AU303" s="9" t="s">
        <v>5100</v>
      </c>
    </row>
    <row r="304" spans="1:47" s="9" customFormat="1" x14ac:dyDescent="0.3">
      <c r="A304" s="9" t="s">
        <v>2495</v>
      </c>
      <c r="B304" s="9" t="s">
        <v>2496</v>
      </c>
      <c r="C304" s="9" t="s">
        <v>38</v>
      </c>
      <c r="D304" s="9" t="s">
        <v>2497</v>
      </c>
      <c r="E304" s="9" t="s">
        <v>2457</v>
      </c>
      <c r="F304" s="9" t="s">
        <v>242</v>
      </c>
      <c r="G304" s="55">
        <v>26297</v>
      </c>
      <c r="H304" s="65">
        <f>IF(ISERROR(AB304/R304),"",AB304/R304)</f>
        <v>0.70040360136603541</v>
      </c>
      <c r="I304" s="65" t="str">
        <f>IF(ISERROR(AC304/S304),"",AC304/S304)</f>
        <v/>
      </c>
      <c r="J304" s="65">
        <f>IF(ISERROR(AD304/T304),"",AD304/T304)</f>
        <v>0.63636363636363635</v>
      </c>
      <c r="K304" s="65">
        <f>IF(ISERROR(AE304/U304),"",AE304/U304)</f>
        <v>0.63076923076923075</v>
      </c>
      <c r="L304" s="65" t="str">
        <f>IF(ISERROR(AF304/V304),"",AF304/V304)</f>
        <v/>
      </c>
      <c r="M304" s="65">
        <f>IF(ISERROR(AG304/W304),"",AG304/W304)</f>
        <v>0.56521739130434778</v>
      </c>
      <c r="N304" s="65">
        <f>IF(ISERROR(AH304/X304),"",AH304/X304)</f>
        <v>0.6957047791893527</v>
      </c>
      <c r="O304" s="65">
        <f>IF(ISERROR(AI304/Y304),"",AI304/Y304)</f>
        <v>0.71257485029940115</v>
      </c>
      <c r="P304" s="65">
        <f>IF(ISERROR(AJ304/Z304),"",AJ304/Z304)</f>
        <v>0.71245059288537549</v>
      </c>
      <c r="Q304" s="65">
        <f>IF(ISERROR(AK304/AA304),"",AK304/AA304)</f>
        <v>0.73</v>
      </c>
      <c r="R304" s="9">
        <v>3221</v>
      </c>
      <c r="S304" s="9" t="s">
        <v>5100</v>
      </c>
      <c r="T304" s="9">
        <v>11</v>
      </c>
      <c r="U304" s="9">
        <v>65</v>
      </c>
      <c r="V304" s="9" t="s">
        <v>5100</v>
      </c>
      <c r="W304" s="9">
        <v>46</v>
      </c>
      <c r="X304" s="9">
        <v>1653</v>
      </c>
      <c r="Y304" s="9">
        <v>334</v>
      </c>
      <c r="Z304" s="9">
        <v>1012</v>
      </c>
      <c r="AA304" s="9">
        <v>100</v>
      </c>
      <c r="AB304" s="9">
        <v>2256</v>
      </c>
      <c r="AC304" s="9" t="s">
        <v>5100</v>
      </c>
      <c r="AD304" s="9">
        <v>7</v>
      </c>
      <c r="AE304" s="9">
        <v>41</v>
      </c>
      <c r="AF304" s="9" t="s">
        <v>5100</v>
      </c>
      <c r="AG304" s="9">
        <v>26</v>
      </c>
      <c r="AH304" s="9">
        <v>1150</v>
      </c>
      <c r="AI304" s="9">
        <v>238</v>
      </c>
      <c r="AJ304" s="9">
        <v>721</v>
      </c>
      <c r="AK304" s="9">
        <v>73</v>
      </c>
      <c r="AL304" s="9">
        <v>26297</v>
      </c>
      <c r="AM304" s="9" t="s">
        <v>5100</v>
      </c>
      <c r="AN304" s="9">
        <v>93</v>
      </c>
      <c r="AO304" s="9">
        <v>1644</v>
      </c>
      <c r="AP304" s="9" t="s">
        <v>5100</v>
      </c>
      <c r="AQ304" s="9">
        <v>1087</v>
      </c>
      <c r="AR304" s="9">
        <v>9128</v>
      </c>
      <c r="AS304" s="9">
        <v>1318</v>
      </c>
      <c r="AT304" s="9">
        <v>12104</v>
      </c>
      <c r="AU304" s="9">
        <v>923</v>
      </c>
    </row>
    <row r="305" spans="1:47" s="9" customFormat="1" x14ac:dyDescent="0.3">
      <c r="A305" s="9" t="s">
        <v>4200</v>
      </c>
      <c r="B305" s="9" t="s">
        <v>4201</v>
      </c>
      <c r="C305" s="9" t="s">
        <v>38</v>
      </c>
      <c r="D305" s="9" t="s">
        <v>4202</v>
      </c>
      <c r="E305" s="9" t="s">
        <v>1947</v>
      </c>
      <c r="F305" s="9" t="s">
        <v>210</v>
      </c>
      <c r="G305" s="55">
        <v>1383</v>
      </c>
      <c r="H305" s="65">
        <f>IF(ISERROR(AB305/R305),"",AB305/R305)</f>
        <v>0.53448275862068961</v>
      </c>
      <c r="I305" s="65" t="str">
        <f>IF(ISERROR(AC305/S305),"",AC305/S305)</f>
        <v/>
      </c>
      <c r="J305" s="65">
        <f>IF(ISERROR(AD305/T305),"",AD305/T305)</f>
        <v>0.2857142857142857</v>
      </c>
      <c r="K305" s="65" t="str">
        <f>IF(ISERROR(AE305/U305),"",AE305/U305)</f>
        <v/>
      </c>
      <c r="L305" s="65" t="str">
        <f>IF(ISERROR(AF305/V305),"",AF305/V305)</f>
        <v/>
      </c>
      <c r="M305" s="65" t="str">
        <f>IF(ISERROR(AG305/W305),"",AG305/W305)</f>
        <v/>
      </c>
      <c r="N305" s="65">
        <f>IF(ISERROR(AH305/X305),"",AH305/X305)</f>
        <v>0.55059523809523814</v>
      </c>
      <c r="O305" s="65">
        <f>IF(ISERROR(AI305/Y305),"",AI305/Y305)</f>
        <v>0.46540880503144655</v>
      </c>
      <c r="P305" s="65">
        <f>IF(ISERROR(AJ305/Z305),"",AJ305/Z305)</f>
        <v>0.58490566037735847</v>
      </c>
      <c r="Q305" s="65">
        <f>IF(ISERROR(AK305/AA305),"",AK305/AA305)</f>
        <v>0.6</v>
      </c>
      <c r="R305" s="9">
        <v>638</v>
      </c>
      <c r="S305" s="9" t="s">
        <v>5100</v>
      </c>
      <c r="T305" s="9">
        <v>7</v>
      </c>
      <c r="U305" s="9" t="s">
        <v>5100</v>
      </c>
      <c r="V305" s="9" t="s">
        <v>5100</v>
      </c>
      <c r="W305" s="9" t="s">
        <v>5100</v>
      </c>
      <c r="X305" s="9">
        <v>336</v>
      </c>
      <c r="Y305" s="9">
        <v>159</v>
      </c>
      <c r="Z305" s="9">
        <v>106</v>
      </c>
      <c r="AA305" s="9">
        <v>30</v>
      </c>
      <c r="AB305" s="9">
        <v>341</v>
      </c>
      <c r="AC305" s="9" t="s">
        <v>5100</v>
      </c>
      <c r="AD305" s="9">
        <v>2</v>
      </c>
      <c r="AE305" s="9" t="s">
        <v>5100</v>
      </c>
      <c r="AF305" s="9" t="s">
        <v>5100</v>
      </c>
      <c r="AG305" s="9" t="s">
        <v>5100</v>
      </c>
      <c r="AH305" s="9">
        <v>185</v>
      </c>
      <c r="AI305" s="9">
        <v>74</v>
      </c>
      <c r="AJ305" s="9">
        <v>62</v>
      </c>
      <c r="AK305" s="9">
        <v>18</v>
      </c>
      <c r="AL305" s="9">
        <v>1383</v>
      </c>
      <c r="AM305" s="9" t="s">
        <v>5100</v>
      </c>
      <c r="AN305" s="9">
        <v>16</v>
      </c>
      <c r="AO305" s="9" t="s">
        <v>5100</v>
      </c>
      <c r="AP305" s="9" t="s">
        <v>5100</v>
      </c>
      <c r="AQ305" s="9" t="s">
        <v>5100</v>
      </c>
      <c r="AR305" s="9">
        <v>881</v>
      </c>
      <c r="AS305" s="9">
        <v>187</v>
      </c>
      <c r="AT305" s="9">
        <v>255</v>
      </c>
      <c r="AU305" s="9">
        <v>44</v>
      </c>
    </row>
    <row r="306" spans="1:47" s="9" customFormat="1" x14ac:dyDescent="0.3">
      <c r="A306" s="9" t="s">
        <v>2207</v>
      </c>
      <c r="B306" s="9" t="s">
        <v>2208</v>
      </c>
      <c r="C306" s="9" t="s">
        <v>38</v>
      </c>
      <c r="D306" s="9" t="s">
        <v>2209</v>
      </c>
      <c r="E306" s="9" t="s">
        <v>1647</v>
      </c>
      <c r="F306" s="9" t="s">
        <v>210</v>
      </c>
      <c r="G306" s="55">
        <v>3789</v>
      </c>
      <c r="H306" s="65">
        <f>IF(ISERROR(AB306/R306),"",AB306/R306)</f>
        <v>0.29629629629629628</v>
      </c>
      <c r="I306" s="65" t="str">
        <f>IF(ISERROR(AC306/S306),"",AC306/S306)</f>
        <v/>
      </c>
      <c r="J306" s="65" t="str">
        <f>IF(ISERROR(AD306/T306),"",AD306/T306)</f>
        <v/>
      </c>
      <c r="K306" s="65">
        <f>IF(ISERROR(AE306/U306),"",AE306/U306)</f>
        <v>0</v>
      </c>
      <c r="L306" s="65">
        <f>IF(ISERROR(AF306/V306),"",AF306/V306)</f>
        <v>0</v>
      </c>
      <c r="M306" s="65" t="str">
        <f>IF(ISERROR(AG306/W306),"",AG306/W306)</f>
        <v/>
      </c>
      <c r="N306" s="65">
        <f>IF(ISERROR(AH306/X306),"",AH306/X306)</f>
        <v>0.31818181818181818</v>
      </c>
      <c r="O306" s="65">
        <f>IF(ISERROR(AI306/Y306),"",AI306/Y306)</f>
        <v>0.15</v>
      </c>
      <c r="P306" s="65">
        <f>IF(ISERROR(AJ306/Z306),"",AJ306/Z306)</f>
        <v>0.55555555555555558</v>
      </c>
      <c r="Q306" s="65">
        <f>IF(ISERROR(AK306/AA306),"",AK306/AA306)</f>
        <v>1</v>
      </c>
      <c r="R306" s="9">
        <v>54</v>
      </c>
      <c r="S306" s="9" t="s">
        <v>5100</v>
      </c>
      <c r="T306" s="9" t="s">
        <v>5100</v>
      </c>
      <c r="U306" s="9">
        <v>1</v>
      </c>
      <c r="V306" s="9">
        <v>1</v>
      </c>
      <c r="W306" s="9" t="s">
        <v>5100</v>
      </c>
      <c r="X306" s="9">
        <v>22</v>
      </c>
      <c r="Y306" s="9">
        <v>20</v>
      </c>
      <c r="Z306" s="9">
        <v>9</v>
      </c>
      <c r="AA306" s="9">
        <v>1</v>
      </c>
      <c r="AB306" s="9">
        <v>16</v>
      </c>
      <c r="AC306" s="9" t="s">
        <v>5100</v>
      </c>
      <c r="AD306" s="9" t="s">
        <v>5100</v>
      </c>
      <c r="AE306" s="9">
        <v>0</v>
      </c>
      <c r="AF306" s="9">
        <v>0</v>
      </c>
      <c r="AG306" s="9" t="s">
        <v>5100</v>
      </c>
      <c r="AH306" s="9">
        <v>7</v>
      </c>
      <c r="AI306" s="9">
        <v>3</v>
      </c>
      <c r="AJ306" s="9">
        <v>5</v>
      </c>
      <c r="AK306" s="9">
        <v>1</v>
      </c>
      <c r="AL306" s="9">
        <v>3789</v>
      </c>
      <c r="AM306" s="9" t="s">
        <v>5100</v>
      </c>
      <c r="AN306" s="9" t="s">
        <v>5100</v>
      </c>
      <c r="AO306" s="9">
        <v>151</v>
      </c>
      <c r="AP306" s="9">
        <v>38</v>
      </c>
      <c r="AQ306" s="9" t="s">
        <v>5100</v>
      </c>
      <c r="AR306" s="9">
        <v>2148</v>
      </c>
      <c r="AS306" s="9">
        <v>679</v>
      </c>
      <c r="AT306" s="9">
        <v>580</v>
      </c>
      <c r="AU306" s="9">
        <v>193</v>
      </c>
    </row>
    <row r="307" spans="1:47" s="9" customFormat="1" x14ac:dyDescent="0.3">
      <c r="A307" s="9" t="s">
        <v>833</v>
      </c>
      <c r="B307" s="9" t="s">
        <v>834</v>
      </c>
      <c r="C307" s="9" t="s">
        <v>38</v>
      </c>
      <c r="D307" s="9" t="s">
        <v>835</v>
      </c>
      <c r="E307" s="9" t="s">
        <v>40</v>
      </c>
      <c r="F307" s="9" t="s">
        <v>19</v>
      </c>
      <c r="G307" s="55">
        <v>24710</v>
      </c>
      <c r="H307" s="65">
        <f>IF(ISERROR(AB307/R307),"",AB307/R307)</f>
        <v>0.50128402670775551</v>
      </c>
      <c r="I307" s="65">
        <f>IF(ISERROR(AC307/S307),"",AC307/S307)</f>
        <v>0.5</v>
      </c>
      <c r="J307" s="65">
        <f>IF(ISERROR(AD307/T307),"",AD307/T307)</f>
        <v>0.2</v>
      </c>
      <c r="K307" s="65">
        <f>IF(ISERROR(AE307/U307),"",AE307/U307)</f>
        <v>0.7142857142857143</v>
      </c>
      <c r="L307" s="65">
        <f>IF(ISERROR(AF307/V307),"",AF307/V307)</f>
        <v>0.36363636363636365</v>
      </c>
      <c r="M307" s="65">
        <f>IF(ISERROR(AG307/W307),"",AG307/W307)</f>
        <v>1</v>
      </c>
      <c r="N307" s="65">
        <f>IF(ISERROR(AH307/X307),"",AH307/X307)</f>
        <v>0.52573529411764708</v>
      </c>
      <c r="O307" s="65">
        <f>IF(ISERROR(AI307/Y307),"",AI307/Y307)</f>
        <v>0.47361963190184048</v>
      </c>
      <c r="P307" s="65">
        <f>IF(ISERROR(AJ307/Z307),"",AJ307/Z307)</f>
        <v>0.4</v>
      </c>
      <c r="Q307" s="65">
        <f>IF(ISERROR(AK307/AA307),"",AK307/AA307)</f>
        <v>0.2</v>
      </c>
      <c r="R307" s="9">
        <v>1947</v>
      </c>
      <c r="S307" s="9">
        <v>4</v>
      </c>
      <c r="T307" s="9">
        <v>5</v>
      </c>
      <c r="U307" s="9">
        <v>7</v>
      </c>
      <c r="V307" s="9">
        <v>11</v>
      </c>
      <c r="W307" s="9">
        <v>2</v>
      </c>
      <c r="X307" s="9">
        <v>1088</v>
      </c>
      <c r="Y307" s="9">
        <v>815</v>
      </c>
      <c r="Z307" s="9">
        <v>5</v>
      </c>
      <c r="AA307" s="9">
        <v>10</v>
      </c>
      <c r="AB307" s="9">
        <v>976</v>
      </c>
      <c r="AC307" s="9">
        <v>2</v>
      </c>
      <c r="AD307" s="9">
        <v>1</v>
      </c>
      <c r="AE307" s="9">
        <v>5</v>
      </c>
      <c r="AF307" s="9">
        <v>4</v>
      </c>
      <c r="AG307" s="9">
        <v>2</v>
      </c>
      <c r="AH307" s="9">
        <v>572</v>
      </c>
      <c r="AI307" s="9">
        <v>386</v>
      </c>
      <c r="AJ307" s="9">
        <v>2</v>
      </c>
      <c r="AK307" s="9">
        <v>2</v>
      </c>
      <c r="AL307" s="9">
        <v>24710</v>
      </c>
      <c r="AM307" s="9">
        <v>30</v>
      </c>
      <c r="AN307" s="9">
        <v>35</v>
      </c>
      <c r="AO307" s="9">
        <v>16</v>
      </c>
      <c r="AP307" s="9">
        <v>161</v>
      </c>
      <c r="AQ307" s="9">
        <v>18</v>
      </c>
      <c r="AR307" s="9">
        <v>19456</v>
      </c>
      <c r="AS307" s="9">
        <v>4867</v>
      </c>
      <c r="AT307" s="9">
        <v>84</v>
      </c>
      <c r="AU307" s="9">
        <v>43</v>
      </c>
    </row>
    <row r="308" spans="1:47" s="9" customFormat="1" x14ac:dyDescent="0.3">
      <c r="A308" s="9" t="s">
        <v>1639</v>
      </c>
      <c r="B308" s="9" t="s">
        <v>1640</v>
      </c>
      <c r="C308" s="9" t="s">
        <v>38</v>
      </c>
      <c r="D308" s="9" t="s">
        <v>1641</v>
      </c>
      <c r="E308" s="9" t="s">
        <v>1642</v>
      </c>
      <c r="F308" s="9" t="s">
        <v>19</v>
      </c>
      <c r="G308" s="55">
        <v>20358</v>
      </c>
      <c r="H308" s="65">
        <f>IF(ISERROR(AB308/R308),"",AB308/R308)</f>
        <v>0.4191235059760956</v>
      </c>
      <c r="I308" s="65">
        <f>IF(ISERROR(AC308/S308),"",AC308/S308)</f>
        <v>0.5</v>
      </c>
      <c r="J308" s="65">
        <f>IF(ISERROR(AD308/T308),"",AD308/T308)</f>
        <v>0.83333333333333337</v>
      </c>
      <c r="K308" s="65">
        <f>IF(ISERROR(AE308/U308),"",AE308/U308)</f>
        <v>0.30232558139534882</v>
      </c>
      <c r="L308" s="65">
        <f>IF(ISERROR(AF308/V308),"",AF308/V308)</f>
        <v>0</v>
      </c>
      <c r="M308" s="65">
        <f>IF(ISERROR(AG308/W308),"",AG308/W308)</f>
        <v>0.5714285714285714</v>
      </c>
      <c r="N308" s="65">
        <f>IF(ISERROR(AH308/X308),"",AH308/X308)</f>
        <v>0.42427007299270075</v>
      </c>
      <c r="O308" s="65">
        <f>IF(ISERROR(AI308/Y308),"",AI308/Y308)</f>
        <v>0.55000000000000004</v>
      </c>
      <c r="P308" s="65">
        <f>IF(ISERROR(AJ308/Z308),"",AJ308/Z308)</f>
        <v>0.34782608695652173</v>
      </c>
      <c r="Q308" s="65">
        <f>IF(ISERROR(AK308/AA308),"",AK308/AA308)</f>
        <v>0.27272727272727271</v>
      </c>
      <c r="R308" s="9">
        <v>1255</v>
      </c>
      <c r="S308" s="9">
        <v>2</v>
      </c>
      <c r="T308" s="9">
        <v>6</v>
      </c>
      <c r="U308" s="9">
        <v>43</v>
      </c>
      <c r="V308" s="9">
        <v>1</v>
      </c>
      <c r="W308" s="9">
        <v>7</v>
      </c>
      <c r="X308" s="9">
        <v>1096</v>
      </c>
      <c r="Y308" s="9">
        <v>20</v>
      </c>
      <c r="Z308" s="9">
        <v>69</v>
      </c>
      <c r="AA308" s="9">
        <v>11</v>
      </c>
      <c r="AB308" s="9">
        <v>526</v>
      </c>
      <c r="AC308" s="9">
        <v>1</v>
      </c>
      <c r="AD308" s="9">
        <v>5</v>
      </c>
      <c r="AE308" s="9">
        <v>13</v>
      </c>
      <c r="AF308" s="9">
        <v>0</v>
      </c>
      <c r="AG308" s="9">
        <v>4</v>
      </c>
      <c r="AH308" s="9">
        <v>465</v>
      </c>
      <c r="AI308" s="9">
        <v>11</v>
      </c>
      <c r="AJ308" s="9">
        <v>24</v>
      </c>
      <c r="AK308" s="9">
        <v>3</v>
      </c>
      <c r="AL308" s="9">
        <v>20358</v>
      </c>
      <c r="AM308" s="9">
        <v>21</v>
      </c>
      <c r="AN308" s="9">
        <v>33</v>
      </c>
      <c r="AO308" s="9">
        <v>2376</v>
      </c>
      <c r="AP308" s="9">
        <v>72</v>
      </c>
      <c r="AQ308" s="9">
        <v>336</v>
      </c>
      <c r="AR308" s="9">
        <v>16333</v>
      </c>
      <c r="AS308" s="9">
        <v>224</v>
      </c>
      <c r="AT308" s="9">
        <v>825</v>
      </c>
      <c r="AU308" s="9">
        <v>138</v>
      </c>
    </row>
    <row r="309" spans="1:47" s="9" customFormat="1" x14ac:dyDescent="0.3">
      <c r="A309" s="9" t="s">
        <v>2035</v>
      </c>
      <c r="B309" s="9" t="s">
        <v>2036</v>
      </c>
      <c r="C309" s="9" t="s">
        <v>38</v>
      </c>
      <c r="D309" s="9" t="s">
        <v>2037</v>
      </c>
      <c r="E309" s="9" t="s">
        <v>2038</v>
      </c>
      <c r="F309" s="9" t="s">
        <v>19</v>
      </c>
      <c r="G309" s="55">
        <v>15459</v>
      </c>
      <c r="H309" s="65">
        <f>IF(ISERROR(AB309/R309),"",AB309/R309)</f>
        <v>0.3689236111111111</v>
      </c>
      <c r="I309" s="65">
        <f>IF(ISERROR(AC309/S309),"",AC309/S309)</f>
        <v>0</v>
      </c>
      <c r="J309" s="65">
        <f>IF(ISERROR(AD309/T309),"",AD309/T309)</f>
        <v>0.66666666666666663</v>
      </c>
      <c r="K309" s="65">
        <f>IF(ISERROR(AE309/U309),"",AE309/U309)</f>
        <v>0.2982456140350877</v>
      </c>
      <c r="L309" s="65" t="str">
        <f>IF(ISERROR(AF309/V309),"",AF309/V309)</f>
        <v/>
      </c>
      <c r="M309" s="65">
        <f>IF(ISERROR(AG309/W309),"",AG309/W309)</f>
        <v>0.36666666666666664</v>
      </c>
      <c r="N309" s="65">
        <f>IF(ISERROR(AH309/X309),"",AH309/X309)</f>
        <v>0.37874097007223945</v>
      </c>
      <c r="O309" s="65">
        <f>IF(ISERROR(AI309/Y309),"",AI309/Y309)</f>
        <v>0.34146341463414637</v>
      </c>
      <c r="P309" s="65">
        <f>IF(ISERROR(AJ309/Z309),"",AJ309/Z309)</f>
        <v>0.25</v>
      </c>
      <c r="Q309" s="65">
        <f>IF(ISERROR(AK309/AA309),"",AK309/AA309)</f>
        <v>0.375</v>
      </c>
      <c r="R309" s="9">
        <v>1152</v>
      </c>
      <c r="S309" s="9">
        <v>4</v>
      </c>
      <c r="T309" s="9">
        <v>3</v>
      </c>
      <c r="U309" s="9">
        <v>57</v>
      </c>
      <c r="V309" s="9" t="s">
        <v>5100</v>
      </c>
      <c r="W309" s="9">
        <v>30</v>
      </c>
      <c r="X309" s="9">
        <v>969</v>
      </c>
      <c r="Y309" s="9">
        <v>41</v>
      </c>
      <c r="Z309" s="9">
        <v>32</v>
      </c>
      <c r="AA309" s="9">
        <v>16</v>
      </c>
      <c r="AB309" s="9">
        <v>425</v>
      </c>
      <c r="AC309" s="9">
        <v>0</v>
      </c>
      <c r="AD309" s="9">
        <v>2</v>
      </c>
      <c r="AE309" s="9">
        <v>17</v>
      </c>
      <c r="AF309" s="9" t="s">
        <v>5100</v>
      </c>
      <c r="AG309" s="9">
        <v>11</v>
      </c>
      <c r="AH309" s="9">
        <v>367</v>
      </c>
      <c r="AI309" s="9">
        <v>14</v>
      </c>
      <c r="AJ309" s="9">
        <v>8</v>
      </c>
      <c r="AK309" s="9">
        <v>6</v>
      </c>
      <c r="AL309" s="9">
        <v>15459</v>
      </c>
      <c r="AM309" s="9">
        <v>57</v>
      </c>
      <c r="AN309" s="9">
        <v>16</v>
      </c>
      <c r="AO309" s="9">
        <v>3117</v>
      </c>
      <c r="AP309" s="9" t="s">
        <v>5100</v>
      </c>
      <c r="AQ309" s="9">
        <v>1238</v>
      </c>
      <c r="AR309" s="9">
        <v>9917</v>
      </c>
      <c r="AS309" s="9">
        <v>351</v>
      </c>
      <c r="AT309" s="9">
        <v>577</v>
      </c>
      <c r="AU309" s="9">
        <v>186</v>
      </c>
    </row>
    <row r="310" spans="1:47" s="9" customFormat="1" x14ac:dyDescent="0.3">
      <c r="A310" s="9" t="s">
        <v>2164</v>
      </c>
      <c r="B310" s="9" t="s">
        <v>2165</v>
      </c>
      <c r="C310" s="9" t="s">
        <v>38</v>
      </c>
      <c r="D310" s="9" t="s">
        <v>2166</v>
      </c>
      <c r="E310" s="9" t="s">
        <v>2167</v>
      </c>
      <c r="F310" s="9" t="s">
        <v>19</v>
      </c>
      <c r="G310" s="55">
        <v>14545</v>
      </c>
      <c r="H310" s="65">
        <f>IF(ISERROR(AB310/R310),"",AB310/R310)</f>
        <v>0.30081300813008133</v>
      </c>
      <c r="I310" s="65" t="str">
        <f>IF(ISERROR(AC310/S310),"",AC310/S310)</f>
        <v/>
      </c>
      <c r="J310" s="65" t="str">
        <f>IF(ISERROR(AD310/T310),"",AD310/T310)</f>
        <v/>
      </c>
      <c r="K310" s="65">
        <f>IF(ISERROR(AE310/U310),"",AE310/U310)</f>
        <v>0.36690647482014388</v>
      </c>
      <c r="L310" s="65" t="str">
        <f>IF(ISERROR(AF310/V310),"",AF310/V310)</f>
        <v/>
      </c>
      <c r="M310" s="65">
        <f>IF(ISERROR(AG310/W310),"",AG310/W310)</f>
        <v>0.30769230769230771</v>
      </c>
      <c r="N310" s="65">
        <f>IF(ISERROR(AH310/X310),"",AH310/X310)</f>
        <v>0.24369747899159663</v>
      </c>
      <c r="O310" s="65">
        <f>IF(ISERROR(AI310/Y310),"",AI310/Y310)</f>
        <v>0.2857142857142857</v>
      </c>
      <c r="P310" s="65">
        <f>IF(ISERROR(AJ310/Z310),"",AJ310/Z310)</f>
        <v>0.28301886792452829</v>
      </c>
      <c r="Q310" s="65">
        <f>IF(ISERROR(AK310/AA310),"",AK310/AA310)</f>
        <v>0</v>
      </c>
      <c r="R310" s="9">
        <v>369</v>
      </c>
      <c r="S310" s="9" t="s">
        <v>5100</v>
      </c>
      <c r="T310" s="9" t="s">
        <v>5100</v>
      </c>
      <c r="U310" s="9">
        <v>139</v>
      </c>
      <c r="V310" s="9" t="s">
        <v>5100</v>
      </c>
      <c r="W310" s="9">
        <v>13</v>
      </c>
      <c r="X310" s="9">
        <v>119</v>
      </c>
      <c r="Y310" s="9">
        <v>42</v>
      </c>
      <c r="Z310" s="9">
        <v>53</v>
      </c>
      <c r="AA310" s="9">
        <v>3</v>
      </c>
      <c r="AB310" s="9">
        <v>111</v>
      </c>
      <c r="AC310" s="9" t="s">
        <v>5100</v>
      </c>
      <c r="AD310" s="9" t="s">
        <v>5100</v>
      </c>
      <c r="AE310" s="9">
        <v>51</v>
      </c>
      <c r="AF310" s="9" t="s">
        <v>5100</v>
      </c>
      <c r="AG310" s="9">
        <v>4</v>
      </c>
      <c r="AH310" s="9">
        <v>29</v>
      </c>
      <c r="AI310" s="9">
        <v>12</v>
      </c>
      <c r="AJ310" s="9">
        <v>15</v>
      </c>
      <c r="AK310" s="9">
        <v>0</v>
      </c>
      <c r="AL310" s="9">
        <v>14545</v>
      </c>
      <c r="AM310" s="9" t="s">
        <v>5100</v>
      </c>
      <c r="AN310" s="9" t="s">
        <v>5100</v>
      </c>
      <c r="AO310" s="9">
        <v>8355</v>
      </c>
      <c r="AP310" s="9" t="s">
        <v>5100</v>
      </c>
      <c r="AQ310" s="9">
        <v>816</v>
      </c>
      <c r="AR310" s="9">
        <v>3306</v>
      </c>
      <c r="AS310" s="9">
        <v>407</v>
      </c>
      <c r="AT310" s="9">
        <v>1429</v>
      </c>
      <c r="AU310" s="9">
        <v>232</v>
      </c>
    </row>
    <row r="311" spans="1:47" s="9" customFormat="1" x14ac:dyDescent="0.3">
      <c r="A311" s="9" t="s">
        <v>2067</v>
      </c>
      <c r="B311" s="9" t="s">
        <v>2068</v>
      </c>
      <c r="C311" s="9" t="s">
        <v>38</v>
      </c>
      <c r="D311" s="9" t="s">
        <v>2069</v>
      </c>
      <c r="E311" s="9" t="s">
        <v>2070</v>
      </c>
      <c r="F311" s="9" t="s">
        <v>19</v>
      </c>
      <c r="G311" s="55">
        <v>6484</v>
      </c>
      <c r="H311" s="65">
        <f>IF(ISERROR(AB311/R311),"",AB311/R311)</f>
        <v>0.45</v>
      </c>
      <c r="I311" s="65">
        <f>IF(ISERROR(AC311/S311),"",AC311/S311)</f>
        <v>0.2857142857142857</v>
      </c>
      <c r="J311" s="65" t="str">
        <f>IF(ISERROR(AD311/T311),"",AD311/T311)</f>
        <v/>
      </c>
      <c r="K311" s="65">
        <f>IF(ISERROR(AE311/U311),"",AE311/U311)</f>
        <v>0.5</v>
      </c>
      <c r="L311" s="65" t="str">
        <f>IF(ISERROR(AF311/V311),"",AF311/V311)</f>
        <v/>
      </c>
      <c r="M311" s="65">
        <f>IF(ISERROR(AG311/W311),"",AG311/W311)</f>
        <v>0</v>
      </c>
      <c r="N311" s="65">
        <f>IF(ISERROR(AH311/X311),"",AH311/X311)</f>
        <v>0.45911949685534592</v>
      </c>
      <c r="O311" s="65">
        <f>IF(ISERROR(AI311/Y311),"",AI311/Y311)</f>
        <v>0.42857142857142855</v>
      </c>
      <c r="P311" s="65">
        <f>IF(ISERROR(AJ311/Z311),"",AJ311/Z311)</f>
        <v>0.27272727272727271</v>
      </c>
      <c r="Q311" s="65" t="str">
        <f>IF(ISERROR(AK311/AA311),"",AK311/AA311)</f>
        <v/>
      </c>
      <c r="R311" s="9">
        <v>240</v>
      </c>
      <c r="S311" s="9">
        <v>7</v>
      </c>
      <c r="T311" s="9" t="s">
        <v>5100</v>
      </c>
      <c r="U311" s="9">
        <v>54</v>
      </c>
      <c r="V311" s="9" t="s">
        <v>5100</v>
      </c>
      <c r="W311" s="9">
        <v>2</v>
      </c>
      <c r="X311" s="9">
        <v>159</v>
      </c>
      <c r="Y311" s="9">
        <v>7</v>
      </c>
      <c r="Z311" s="9">
        <v>11</v>
      </c>
      <c r="AA311" s="9" t="s">
        <v>5100</v>
      </c>
      <c r="AB311" s="9">
        <v>108</v>
      </c>
      <c r="AC311" s="9">
        <v>2</v>
      </c>
      <c r="AD311" s="9" t="s">
        <v>5100</v>
      </c>
      <c r="AE311" s="9">
        <v>27</v>
      </c>
      <c r="AF311" s="9" t="s">
        <v>5100</v>
      </c>
      <c r="AG311" s="9">
        <v>0</v>
      </c>
      <c r="AH311" s="9">
        <v>73</v>
      </c>
      <c r="AI311" s="9">
        <v>3</v>
      </c>
      <c r="AJ311" s="9">
        <v>3</v>
      </c>
      <c r="AK311" s="9" t="s">
        <v>5100</v>
      </c>
      <c r="AL311" s="9">
        <v>6484</v>
      </c>
      <c r="AM311" s="9">
        <v>82</v>
      </c>
      <c r="AN311" s="9" t="s">
        <v>5100</v>
      </c>
      <c r="AO311" s="9">
        <v>2789</v>
      </c>
      <c r="AP311" s="9" t="s">
        <v>5100</v>
      </c>
      <c r="AQ311" s="9">
        <v>132</v>
      </c>
      <c r="AR311" s="9">
        <v>2790</v>
      </c>
      <c r="AS311" s="9">
        <v>130</v>
      </c>
      <c r="AT311" s="9">
        <v>561</v>
      </c>
      <c r="AU311" s="9" t="s">
        <v>5100</v>
      </c>
    </row>
    <row r="312" spans="1:47" s="9" customFormat="1" x14ac:dyDescent="0.3">
      <c r="A312" s="9" t="s">
        <v>3646</v>
      </c>
      <c r="B312" s="9" t="s">
        <v>3647</v>
      </c>
      <c r="C312" s="9" t="s">
        <v>38</v>
      </c>
      <c r="D312" s="9" t="s">
        <v>3648</v>
      </c>
      <c r="E312" s="9" t="s">
        <v>3649</v>
      </c>
      <c r="F312" s="9" t="s">
        <v>19</v>
      </c>
      <c r="G312" s="55">
        <v>1302</v>
      </c>
      <c r="H312" s="65">
        <f>IF(ISERROR(AB312/R312),"",AB312/R312)</f>
        <v>0.6588235294117647</v>
      </c>
      <c r="I312" s="65" t="str">
        <f>IF(ISERROR(AC312/S312),"",AC312/S312)</f>
        <v/>
      </c>
      <c r="J312" s="65" t="str">
        <f>IF(ISERROR(AD312/T312),"",AD312/T312)</f>
        <v/>
      </c>
      <c r="K312" s="65" t="str">
        <f>IF(ISERROR(AE312/U312),"",AE312/U312)</f>
        <v/>
      </c>
      <c r="L312" s="65" t="str">
        <f>IF(ISERROR(AF312/V312),"",AF312/V312)</f>
        <v/>
      </c>
      <c r="M312" s="65" t="str">
        <f>IF(ISERROR(AG312/W312),"",AG312/W312)</f>
        <v/>
      </c>
      <c r="N312" s="65">
        <f>IF(ISERROR(AH312/X312),"",AH312/X312)</f>
        <v>0.625</v>
      </c>
      <c r="O312" s="65" t="str">
        <f>IF(ISERROR(AI312/Y312),"",AI312/Y312)</f>
        <v/>
      </c>
      <c r="P312" s="65">
        <f>IF(ISERROR(AJ312/Z312),"",AJ312/Z312)</f>
        <v>0.67213114754098358</v>
      </c>
      <c r="Q312" s="65" t="str">
        <f>IF(ISERROR(AK312/AA312),"",AK312/AA312)</f>
        <v/>
      </c>
      <c r="R312" s="9">
        <v>85</v>
      </c>
      <c r="S312" s="9" t="s">
        <v>5100</v>
      </c>
      <c r="T312" s="9" t="s">
        <v>5100</v>
      </c>
      <c r="U312" s="9" t="s">
        <v>5100</v>
      </c>
      <c r="V312" s="9" t="s">
        <v>5100</v>
      </c>
      <c r="W312" s="9" t="s">
        <v>5100</v>
      </c>
      <c r="X312" s="9">
        <v>24</v>
      </c>
      <c r="Y312" s="9" t="s">
        <v>5100</v>
      </c>
      <c r="Z312" s="9">
        <v>61</v>
      </c>
      <c r="AA312" s="9" t="s">
        <v>5100</v>
      </c>
      <c r="AB312" s="9">
        <v>56</v>
      </c>
      <c r="AC312" s="9" t="s">
        <v>5100</v>
      </c>
      <c r="AD312" s="9" t="s">
        <v>5100</v>
      </c>
      <c r="AE312" s="9" t="s">
        <v>5100</v>
      </c>
      <c r="AF312" s="9" t="s">
        <v>5100</v>
      </c>
      <c r="AG312" s="9" t="s">
        <v>5100</v>
      </c>
      <c r="AH312" s="9">
        <v>15</v>
      </c>
      <c r="AI312" s="9" t="s">
        <v>5100</v>
      </c>
      <c r="AJ312" s="9">
        <v>41</v>
      </c>
      <c r="AK312" s="9" t="s">
        <v>5100</v>
      </c>
      <c r="AL312" s="9">
        <v>1302</v>
      </c>
      <c r="AM312" s="9" t="s">
        <v>5100</v>
      </c>
      <c r="AN312" s="9" t="s">
        <v>5100</v>
      </c>
      <c r="AO312" s="9" t="s">
        <v>5100</v>
      </c>
      <c r="AP312" s="9" t="s">
        <v>5100</v>
      </c>
      <c r="AQ312" s="9" t="s">
        <v>5100</v>
      </c>
      <c r="AR312" s="9">
        <v>528</v>
      </c>
      <c r="AS312" s="9" t="s">
        <v>5100</v>
      </c>
      <c r="AT312" s="9">
        <v>774</v>
      </c>
      <c r="AU312" s="9" t="s">
        <v>5100</v>
      </c>
    </row>
    <row r="313" spans="1:47" s="9" customFormat="1" x14ac:dyDescent="0.3">
      <c r="A313" s="9" t="s">
        <v>1167</v>
      </c>
      <c r="B313" s="9" t="s">
        <v>1168</v>
      </c>
      <c r="C313" s="9" t="s">
        <v>38</v>
      </c>
      <c r="D313" s="9" t="s">
        <v>1169</v>
      </c>
      <c r="E313" s="9" t="s">
        <v>1170</v>
      </c>
      <c r="F313" s="9" t="s">
        <v>19</v>
      </c>
      <c r="G313" s="55">
        <v>6182</v>
      </c>
      <c r="H313" s="65">
        <f>IF(ISERROR(AB313/R313),"",AB313/R313)</f>
        <v>0.10416666666666667</v>
      </c>
      <c r="I313" s="65" t="str">
        <f>IF(ISERROR(AC313/S313),"",AC313/S313)</f>
        <v/>
      </c>
      <c r="J313" s="65" t="str">
        <f>IF(ISERROR(AD313/T313),"",AD313/T313)</f>
        <v/>
      </c>
      <c r="K313" s="65" t="str">
        <f>IF(ISERROR(AE313/U313),"",AE313/U313)</f>
        <v/>
      </c>
      <c r="L313" s="65" t="str">
        <f>IF(ISERROR(AF313/V313),"",AF313/V313)</f>
        <v/>
      </c>
      <c r="M313" s="65" t="str">
        <f>IF(ISERROR(AG313/W313),"",AG313/W313)</f>
        <v/>
      </c>
      <c r="N313" s="65">
        <f>IF(ISERROR(AH313/X313),"",AH313/X313)</f>
        <v>0.16666666666666666</v>
      </c>
      <c r="O313" s="65">
        <f>IF(ISERROR(AI313/Y313),"",AI313/Y313)</f>
        <v>0.33333333333333331</v>
      </c>
      <c r="P313" s="65">
        <f>IF(ISERROR(AJ313/Z313),"",AJ313/Z313)</f>
        <v>5.8823529411764705E-2</v>
      </c>
      <c r="Q313" s="65">
        <f>IF(ISERROR(AK313/AA313),"",AK313/AA313)</f>
        <v>0.2</v>
      </c>
      <c r="R313" s="9">
        <v>48</v>
      </c>
      <c r="S313" s="9" t="s">
        <v>5100</v>
      </c>
      <c r="T313" s="9" t="s">
        <v>5100</v>
      </c>
      <c r="U313" s="9" t="s">
        <v>5100</v>
      </c>
      <c r="V313" s="9" t="s">
        <v>5100</v>
      </c>
      <c r="W313" s="9" t="s">
        <v>5100</v>
      </c>
      <c r="X313" s="9">
        <v>6</v>
      </c>
      <c r="Y313" s="9">
        <v>3</v>
      </c>
      <c r="Z313" s="9">
        <v>34</v>
      </c>
      <c r="AA313" s="9">
        <v>5</v>
      </c>
      <c r="AB313" s="9">
        <v>5</v>
      </c>
      <c r="AC313" s="9" t="s">
        <v>5100</v>
      </c>
      <c r="AD313" s="9" t="s">
        <v>5100</v>
      </c>
      <c r="AE313" s="9" t="s">
        <v>5100</v>
      </c>
      <c r="AF313" s="9" t="s">
        <v>5100</v>
      </c>
      <c r="AG313" s="9" t="s">
        <v>5100</v>
      </c>
      <c r="AH313" s="9">
        <v>1</v>
      </c>
      <c r="AI313" s="9">
        <v>1</v>
      </c>
      <c r="AJ313" s="9">
        <v>2</v>
      </c>
      <c r="AK313" s="9">
        <v>1</v>
      </c>
      <c r="AL313" s="9">
        <v>6182</v>
      </c>
      <c r="AM313" s="9" t="s">
        <v>5100</v>
      </c>
      <c r="AN313" s="9" t="s">
        <v>5100</v>
      </c>
      <c r="AO313" s="9" t="s">
        <v>5100</v>
      </c>
      <c r="AP313" s="9" t="s">
        <v>5100</v>
      </c>
      <c r="AQ313" s="9" t="s">
        <v>5100</v>
      </c>
      <c r="AR313" s="9">
        <v>801</v>
      </c>
      <c r="AS313" s="9">
        <v>155</v>
      </c>
      <c r="AT313" s="9">
        <v>4338</v>
      </c>
      <c r="AU313" s="9">
        <v>888</v>
      </c>
    </row>
    <row r="314" spans="1:47" s="9" customFormat="1" x14ac:dyDescent="0.3">
      <c r="A314" s="9" t="s">
        <v>1173</v>
      </c>
      <c r="B314" s="9" t="s">
        <v>1174</v>
      </c>
      <c r="C314" s="9" t="s">
        <v>38</v>
      </c>
      <c r="D314" s="9" t="s">
        <v>1175</v>
      </c>
      <c r="E314" s="9" t="s">
        <v>1176</v>
      </c>
      <c r="F314" s="9" t="s">
        <v>19</v>
      </c>
      <c r="G314" s="55">
        <v>8966</v>
      </c>
      <c r="H314" s="65">
        <f>IF(ISERROR(AB314/R314),"",AB314/R314)</f>
        <v>0.21531100478468901</v>
      </c>
      <c r="I314" s="65" t="str">
        <f>IF(ISERROR(AC314/S314),"",AC314/S314)</f>
        <v/>
      </c>
      <c r="J314" s="65">
        <f>IF(ISERROR(AD314/T314),"",AD314/T314)</f>
        <v>0.25</v>
      </c>
      <c r="K314" s="65">
        <f>IF(ISERROR(AE314/U314),"",AE314/U314)</f>
        <v>0.2857142857142857</v>
      </c>
      <c r="L314" s="65">
        <f>IF(ISERROR(AF314/V314),"",AF314/V314)</f>
        <v>0</v>
      </c>
      <c r="M314" s="65">
        <f>IF(ISERROR(AG314/W314),"",AG314/W314)</f>
        <v>0</v>
      </c>
      <c r="N314" s="65">
        <f>IF(ISERROR(AH314/X314),"",AH314/X314)</f>
        <v>0.27692307692307694</v>
      </c>
      <c r="O314" s="65">
        <f>IF(ISERROR(AI314/Y314),"",AI314/Y314)</f>
        <v>0.14285714285714285</v>
      </c>
      <c r="P314" s="65">
        <f>IF(ISERROR(AJ314/Z314),"",AJ314/Z314)</f>
        <v>0.22222222222222221</v>
      </c>
      <c r="Q314" s="65">
        <f>IF(ISERROR(AK314/AA314),"",AK314/AA314)</f>
        <v>0</v>
      </c>
      <c r="R314" s="9">
        <v>209</v>
      </c>
      <c r="S314" s="9" t="s">
        <v>5100</v>
      </c>
      <c r="T314" s="9">
        <v>4</v>
      </c>
      <c r="U314" s="9">
        <v>7</v>
      </c>
      <c r="V314" s="9">
        <v>2</v>
      </c>
      <c r="W314" s="9">
        <v>6</v>
      </c>
      <c r="X314" s="9">
        <v>65</v>
      </c>
      <c r="Y314" s="9">
        <v>28</v>
      </c>
      <c r="Z314" s="9">
        <v>90</v>
      </c>
      <c r="AA314" s="9">
        <v>7</v>
      </c>
      <c r="AB314" s="9">
        <v>45</v>
      </c>
      <c r="AC314" s="9" t="s">
        <v>5100</v>
      </c>
      <c r="AD314" s="9">
        <v>1</v>
      </c>
      <c r="AE314" s="9">
        <v>2</v>
      </c>
      <c r="AF314" s="9">
        <v>0</v>
      </c>
      <c r="AG314" s="9">
        <v>0</v>
      </c>
      <c r="AH314" s="9">
        <v>18</v>
      </c>
      <c r="AI314" s="9">
        <v>4</v>
      </c>
      <c r="AJ314" s="9">
        <v>20</v>
      </c>
      <c r="AK314" s="9">
        <v>0</v>
      </c>
      <c r="AL314" s="9">
        <v>8966</v>
      </c>
      <c r="AM314" s="9" t="s">
        <v>5100</v>
      </c>
      <c r="AN314" s="9">
        <v>47</v>
      </c>
      <c r="AO314" s="9">
        <v>960</v>
      </c>
      <c r="AP314" s="9">
        <v>85</v>
      </c>
      <c r="AQ314" s="9">
        <v>221</v>
      </c>
      <c r="AR314" s="9">
        <v>2037</v>
      </c>
      <c r="AS314" s="9">
        <v>572</v>
      </c>
      <c r="AT314" s="9">
        <v>4576</v>
      </c>
      <c r="AU314" s="9">
        <v>468</v>
      </c>
    </row>
    <row r="315" spans="1:47" s="9" customFormat="1" x14ac:dyDescent="0.3">
      <c r="A315" s="9" t="s">
        <v>496</v>
      </c>
      <c r="B315" s="9" t="s">
        <v>497</v>
      </c>
      <c r="C315" s="9" t="s">
        <v>38</v>
      </c>
      <c r="D315" s="9" t="s">
        <v>498</v>
      </c>
      <c r="E315" s="9" t="s">
        <v>499</v>
      </c>
      <c r="F315" s="9" t="s">
        <v>43</v>
      </c>
      <c r="G315" s="55">
        <v>409</v>
      </c>
      <c r="H315" s="65">
        <f>IF(ISERROR(AB315/R315),"",AB315/R315)</f>
        <v>4.5454545454545456E-2</v>
      </c>
      <c r="I315" s="65">
        <f>IF(ISERROR(AC315/S315),"",AC315/S315)</f>
        <v>0</v>
      </c>
      <c r="J315" s="65" t="str">
        <f>IF(ISERROR(AD315/T315),"",AD315/T315)</f>
        <v/>
      </c>
      <c r="K315" s="65" t="str">
        <f>IF(ISERROR(AE315/U315),"",AE315/U315)</f>
        <v/>
      </c>
      <c r="L315" s="65" t="str">
        <f>IF(ISERROR(AF315/V315),"",AF315/V315)</f>
        <v/>
      </c>
      <c r="M315" s="65" t="str">
        <f>IF(ISERROR(AG315/W315),"",AG315/W315)</f>
        <v/>
      </c>
      <c r="N315" s="65">
        <f>IF(ISERROR(AH315/X315),"",AH315/X315)</f>
        <v>5.7142857142857141E-2</v>
      </c>
      <c r="O315" s="65">
        <f>IF(ISERROR(AI315/Y315),"",AI315/Y315)</f>
        <v>0</v>
      </c>
      <c r="P315" s="65">
        <f>IF(ISERROR(AJ315/Z315),"",AJ315/Z315)</f>
        <v>0</v>
      </c>
      <c r="Q315" s="65">
        <f>IF(ISERROR(AK315/AA315),"",AK315/AA315)</f>
        <v>0</v>
      </c>
      <c r="R315" s="9">
        <v>44</v>
      </c>
      <c r="S315" s="9">
        <v>3</v>
      </c>
      <c r="T315" s="9" t="s">
        <v>5100</v>
      </c>
      <c r="U315" s="9" t="s">
        <v>5100</v>
      </c>
      <c r="V315" s="9" t="s">
        <v>5100</v>
      </c>
      <c r="W315" s="9" t="s">
        <v>5100</v>
      </c>
      <c r="X315" s="9">
        <v>35</v>
      </c>
      <c r="Y315" s="9">
        <v>2</v>
      </c>
      <c r="Z315" s="9">
        <v>3</v>
      </c>
      <c r="AA315" s="9">
        <v>1</v>
      </c>
      <c r="AB315" s="9">
        <v>2</v>
      </c>
      <c r="AC315" s="9">
        <v>0</v>
      </c>
      <c r="AD315" s="9" t="s">
        <v>5100</v>
      </c>
      <c r="AE315" s="9" t="s">
        <v>5100</v>
      </c>
      <c r="AF315" s="9" t="s">
        <v>5100</v>
      </c>
      <c r="AG315" s="9" t="s">
        <v>5100</v>
      </c>
      <c r="AH315" s="9">
        <v>2</v>
      </c>
      <c r="AI315" s="9">
        <v>0</v>
      </c>
      <c r="AJ315" s="9">
        <v>0</v>
      </c>
      <c r="AK315" s="9">
        <v>0</v>
      </c>
      <c r="AL315" s="9">
        <v>409</v>
      </c>
      <c r="AM315" s="9">
        <v>10</v>
      </c>
      <c r="AN315" s="9" t="s">
        <v>5100</v>
      </c>
      <c r="AO315" s="9" t="s">
        <v>5100</v>
      </c>
      <c r="AP315" s="9" t="s">
        <v>5100</v>
      </c>
      <c r="AQ315" s="9" t="s">
        <v>5100</v>
      </c>
      <c r="AR315" s="9">
        <v>314</v>
      </c>
      <c r="AS315" s="9">
        <v>37</v>
      </c>
      <c r="AT315" s="9">
        <v>40</v>
      </c>
      <c r="AU315" s="9">
        <v>8</v>
      </c>
    </row>
    <row r="316" spans="1:47" s="9" customFormat="1" x14ac:dyDescent="0.3">
      <c r="A316" s="9" t="s">
        <v>1204</v>
      </c>
      <c r="B316" s="9" t="s">
        <v>1205</v>
      </c>
      <c r="C316" s="9" t="s">
        <v>38</v>
      </c>
      <c r="D316" s="9" t="s">
        <v>1206</v>
      </c>
      <c r="E316" s="9" t="s">
        <v>1207</v>
      </c>
      <c r="F316" s="9" t="s">
        <v>19</v>
      </c>
      <c r="G316" s="55">
        <v>18037</v>
      </c>
      <c r="H316" s="65">
        <f>IF(ISERROR(AB316/R316),"",AB316/R316)</f>
        <v>3.3613445378151259E-2</v>
      </c>
      <c r="I316" s="65" t="str">
        <f>IF(ISERROR(AC316/S316),"",AC316/S316)</f>
        <v/>
      </c>
      <c r="J316" s="65">
        <f>IF(ISERROR(AD316/T316),"",AD316/T316)</f>
        <v>0</v>
      </c>
      <c r="K316" s="65">
        <f>IF(ISERROR(AE316/U316),"",AE316/U316)</f>
        <v>0</v>
      </c>
      <c r="L316" s="65" t="str">
        <f>IF(ISERROR(AF316/V316),"",AF316/V316)</f>
        <v/>
      </c>
      <c r="M316" s="65">
        <f>IF(ISERROR(AG316/W316),"",AG316/W316)</f>
        <v>0</v>
      </c>
      <c r="N316" s="65">
        <f>IF(ISERROR(AH316/X316),"",AH316/X316)</f>
        <v>4.5977011494252873E-2</v>
      </c>
      <c r="O316" s="65">
        <f>IF(ISERROR(AI316/Y316),"",AI316/Y316)</f>
        <v>0</v>
      </c>
      <c r="P316" s="65">
        <f>IF(ISERROR(AJ316/Z316),"",AJ316/Z316)</f>
        <v>0</v>
      </c>
      <c r="Q316" s="65">
        <f>IF(ISERROR(AK316/AA316),"",AK316/AA316)</f>
        <v>0</v>
      </c>
      <c r="R316" s="9">
        <v>238</v>
      </c>
      <c r="S316" s="9" t="s">
        <v>5100</v>
      </c>
      <c r="T316" s="9">
        <v>1</v>
      </c>
      <c r="U316" s="9">
        <v>55</v>
      </c>
      <c r="V316" s="9" t="s">
        <v>5100</v>
      </c>
      <c r="W316" s="9">
        <v>1</v>
      </c>
      <c r="X316" s="9">
        <v>174</v>
      </c>
      <c r="Y316" s="9">
        <v>2</v>
      </c>
      <c r="Z316" s="9">
        <v>3</v>
      </c>
      <c r="AA316" s="9">
        <v>2</v>
      </c>
      <c r="AB316" s="9">
        <v>8</v>
      </c>
      <c r="AC316" s="9" t="s">
        <v>5100</v>
      </c>
      <c r="AD316" s="9">
        <v>0</v>
      </c>
      <c r="AE316" s="9">
        <v>0</v>
      </c>
      <c r="AF316" s="9" t="s">
        <v>5100</v>
      </c>
      <c r="AG316" s="9">
        <v>0</v>
      </c>
      <c r="AH316" s="9">
        <v>8</v>
      </c>
      <c r="AI316" s="9">
        <v>0</v>
      </c>
      <c r="AJ316" s="9">
        <v>0</v>
      </c>
      <c r="AK316" s="9">
        <v>0</v>
      </c>
      <c r="AL316" s="9">
        <v>18037</v>
      </c>
      <c r="AM316" s="9" t="s">
        <v>5100</v>
      </c>
      <c r="AN316" s="9">
        <v>30</v>
      </c>
      <c r="AO316" s="9">
        <v>9042</v>
      </c>
      <c r="AP316" s="9" t="s">
        <v>5100</v>
      </c>
      <c r="AQ316" s="9">
        <v>269</v>
      </c>
      <c r="AR316" s="9">
        <v>7828</v>
      </c>
      <c r="AS316" s="9">
        <v>121</v>
      </c>
      <c r="AT316" s="9">
        <v>398</v>
      </c>
      <c r="AU316" s="9">
        <v>349</v>
      </c>
    </row>
    <row r="317" spans="1:47" s="9" customFormat="1" x14ac:dyDescent="0.3">
      <c r="A317" s="9" t="s">
        <v>36</v>
      </c>
      <c r="B317" s="9" t="s">
        <v>37</v>
      </c>
      <c r="C317" s="9" t="s">
        <v>38</v>
      </c>
      <c r="D317" s="9" t="s">
        <v>39</v>
      </c>
      <c r="E317" s="9" t="s">
        <v>40</v>
      </c>
      <c r="F317" s="9" t="s">
        <v>43</v>
      </c>
      <c r="G317" s="55">
        <v>375</v>
      </c>
      <c r="H317" s="65">
        <f>IF(ISERROR(AB317/R317),"",AB317/R317)</f>
        <v>5.8823529411764705E-2</v>
      </c>
      <c r="I317" s="65" t="str">
        <f>IF(ISERROR(AC317/S317),"",AC317/S317)</f>
        <v/>
      </c>
      <c r="J317" s="65" t="str">
        <f>IF(ISERROR(AD317/T317),"",AD317/T317)</f>
        <v/>
      </c>
      <c r="K317" s="65" t="str">
        <f>IF(ISERROR(AE317/U317),"",AE317/U317)</f>
        <v/>
      </c>
      <c r="L317" s="65" t="str">
        <f>IF(ISERROR(AF317/V317),"",AF317/V317)</f>
        <v/>
      </c>
      <c r="M317" s="65" t="str">
        <f>IF(ISERROR(AG317/W317),"",AG317/W317)</f>
        <v/>
      </c>
      <c r="N317" s="65">
        <f>IF(ISERROR(AH317/X317),"",AH317/X317)</f>
        <v>5.5555555555555552E-2</v>
      </c>
      <c r="O317" s="65">
        <f>IF(ISERROR(AI317/Y317),"",AI317/Y317)</f>
        <v>6.25E-2</v>
      </c>
      <c r="P317" s="65" t="str">
        <f>IF(ISERROR(AJ317/Z317),"",AJ317/Z317)</f>
        <v/>
      </c>
      <c r="Q317" s="65" t="str">
        <f>IF(ISERROR(AK317/AA317),"",AK317/AA317)</f>
        <v/>
      </c>
      <c r="R317" s="9">
        <v>34</v>
      </c>
      <c r="S317" s="9" t="s">
        <v>5100</v>
      </c>
      <c r="T317" s="9" t="s">
        <v>5100</v>
      </c>
      <c r="U317" s="9" t="s">
        <v>5100</v>
      </c>
      <c r="V317" s="9" t="s">
        <v>5100</v>
      </c>
      <c r="W317" s="9" t="s">
        <v>5100</v>
      </c>
      <c r="X317" s="9">
        <v>18</v>
      </c>
      <c r="Y317" s="9">
        <v>16</v>
      </c>
      <c r="Z317" s="9" t="s">
        <v>5100</v>
      </c>
      <c r="AA317" s="9" t="s">
        <v>5100</v>
      </c>
      <c r="AB317" s="9">
        <v>2</v>
      </c>
      <c r="AC317" s="9" t="s">
        <v>5100</v>
      </c>
      <c r="AD317" s="9" t="s">
        <v>5100</v>
      </c>
      <c r="AE317" s="9" t="s">
        <v>5100</v>
      </c>
      <c r="AF317" s="9" t="s">
        <v>5100</v>
      </c>
      <c r="AG317" s="9" t="s">
        <v>5100</v>
      </c>
      <c r="AH317" s="9">
        <v>1</v>
      </c>
      <c r="AI317" s="9">
        <v>1</v>
      </c>
      <c r="AJ317" s="9" t="s">
        <v>5100</v>
      </c>
      <c r="AK317" s="9" t="s">
        <v>5100</v>
      </c>
      <c r="AL317" s="9">
        <v>375</v>
      </c>
      <c r="AM317" s="9" t="s">
        <v>5100</v>
      </c>
      <c r="AN317" s="9" t="s">
        <v>5100</v>
      </c>
      <c r="AO317" s="9" t="s">
        <v>5100</v>
      </c>
      <c r="AP317" s="9" t="s">
        <v>5100</v>
      </c>
      <c r="AQ317" s="9" t="s">
        <v>5100</v>
      </c>
      <c r="AR317" s="9">
        <v>263</v>
      </c>
      <c r="AS317" s="9">
        <v>112</v>
      </c>
      <c r="AT317" s="9" t="s">
        <v>5100</v>
      </c>
      <c r="AU317" s="9" t="s">
        <v>5100</v>
      </c>
    </row>
    <row r="318" spans="1:47" s="9" customFormat="1" x14ac:dyDescent="0.3">
      <c r="A318" s="9" t="s">
        <v>67</v>
      </c>
      <c r="B318" s="9" t="s">
        <v>68</v>
      </c>
      <c r="C318" s="9" t="s">
        <v>38</v>
      </c>
      <c r="D318" s="9" t="s">
        <v>69</v>
      </c>
      <c r="E318" s="9" t="s">
        <v>70</v>
      </c>
      <c r="F318" s="9" t="s">
        <v>43</v>
      </c>
      <c r="G318" s="55">
        <v>71</v>
      </c>
      <c r="H318" s="65">
        <f>IF(ISERROR(AB318/R318),"",AB318/R318)</f>
        <v>0</v>
      </c>
      <c r="I318" s="65" t="str">
        <f>IF(ISERROR(AC318/S318),"",AC318/S318)</f>
        <v/>
      </c>
      <c r="J318" s="65" t="str">
        <f>IF(ISERROR(AD318/T318),"",AD318/T318)</f>
        <v/>
      </c>
      <c r="K318" s="65" t="str">
        <f>IF(ISERROR(AE318/U318),"",AE318/U318)</f>
        <v/>
      </c>
      <c r="L318" s="65" t="str">
        <f>IF(ISERROR(AF318/V318),"",AF318/V318)</f>
        <v/>
      </c>
      <c r="M318" s="65" t="str">
        <f>IF(ISERROR(AG318/W318),"",AG318/W318)</f>
        <v/>
      </c>
      <c r="N318" s="65" t="str">
        <f>IF(ISERROR(AH318/X318),"",AH318/X318)</f>
        <v/>
      </c>
      <c r="O318" s="65">
        <f>IF(ISERROR(AI318/Y318),"",AI318/Y318)</f>
        <v>0</v>
      </c>
      <c r="P318" s="65" t="str">
        <f>IF(ISERROR(AJ318/Z318),"",AJ318/Z318)</f>
        <v/>
      </c>
      <c r="Q318" s="65" t="str">
        <f>IF(ISERROR(AK318/AA318),"",AK318/AA318)</f>
        <v/>
      </c>
      <c r="R318" s="9">
        <v>2</v>
      </c>
      <c r="S318" s="9" t="s">
        <v>5100</v>
      </c>
      <c r="T318" s="9" t="s">
        <v>5100</v>
      </c>
      <c r="U318" s="9" t="s">
        <v>5100</v>
      </c>
      <c r="V318" s="9" t="s">
        <v>5100</v>
      </c>
      <c r="W318" s="9" t="s">
        <v>5100</v>
      </c>
      <c r="X318" s="9" t="s">
        <v>5100</v>
      </c>
      <c r="Y318" s="9">
        <v>2</v>
      </c>
      <c r="Z318" s="9" t="s">
        <v>5100</v>
      </c>
      <c r="AA318" s="9" t="s">
        <v>5100</v>
      </c>
      <c r="AB318" s="9">
        <v>0</v>
      </c>
      <c r="AC318" s="9" t="s">
        <v>5100</v>
      </c>
      <c r="AD318" s="9" t="s">
        <v>5100</v>
      </c>
      <c r="AE318" s="9" t="s">
        <v>5100</v>
      </c>
      <c r="AF318" s="9" t="s">
        <v>5100</v>
      </c>
      <c r="AG318" s="9" t="s">
        <v>5100</v>
      </c>
      <c r="AH318" s="9" t="s">
        <v>5100</v>
      </c>
      <c r="AI318" s="9">
        <v>0</v>
      </c>
      <c r="AJ318" s="9" t="s">
        <v>5100</v>
      </c>
      <c r="AK318" s="9" t="s">
        <v>5100</v>
      </c>
      <c r="AL318" s="9">
        <v>71</v>
      </c>
      <c r="AM318" s="9" t="s">
        <v>5100</v>
      </c>
      <c r="AN318" s="9" t="s">
        <v>5100</v>
      </c>
      <c r="AO318" s="9" t="s">
        <v>5100</v>
      </c>
      <c r="AP318" s="9" t="s">
        <v>5100</v>
      </c>
      <c r="AQ318" s="9" t="s">
        <v>5100</v>
      </c>
      <c r="AR318" s="9" t="s">
        <v>5100</v>
      </c>
      <c r="AS318" s="9">
        <v>71</v>
      </c>
      <c r="AT318" s="9" t="s">
        <v>5100</v>
      </c>
      <c r="AU318" s="9" t="s">
        <v>5100</v>
      </c>
    </row>
    <row r="319" spans="1:47" s="9" customFormat="1" x14ac:dyDescent="0.3">
      <c r="A319" s="9" t="s">
        <v>90</v>
      </c>
      <c r="B319" s="9" t="s">
        <v>91</v>
      </c>
      <c r="C319" s="9" t="s">
        <v>38</v>
      </c>
      <c r="D319" s="9" t="s">
        <v>92</v>
      </c>
      <c r="E319" s="9" t="s">
        <v>38</v>
      </c>
      <c r="F319" s="9" t="s">
        <v>43</v>
      </c>
      <c r="G319" s="55">
        <v>325</v>
      </c>
      <c r="H319" s="65">
        <f>IF(ISERROR(AB319/R319),"",AB319/R319)</f>
        <v>0.21100917431192662</v>
      </c>
      <c r="I319" s="65" t="str">
        <f>IF(ISERROR(AC319/S319),"",AC319/S319)</f>
        <v/>
      </c>
      <c r="J319" s="65" t="str">
        <f>IF(ISERROR(AD319/T319),"",AD319/T319)</f>
        <v/>
      </c>
      <c r="K319" s="65" t="str">
        <f>IF(ISERROR(AE319/U319),"",AE319/U319)</f>
        <v/>
      </c>
      <c r="L319" s="65" t="str">
        <f>IF(ISERROR(AF319/V319),"",AF319/V319)</f>
        <v/>
      </c>
      <c r="M319" s="65" t="str">
        <f>IF(ISERROR(AG319/W319),"",AG319/W319)</f>
        <v/>
      </c>
      <c r="N319" s="65">
        <f>IF(ISERROR(AH319/X319),"",AH319/X319)</f>
        <v>0.13333333333333333</v>
      </c>
      <c r="O319" s="65">
        <f>IF(ISERROR(AI319/Y319),"",AI319/Y319)</f>
        <v>0.22580645161290322</v>
      </c>
      <c r="P319" s="65" t="str">
        <f>IF(ISERROR(AJ319/Z319),"",AJ319/Z319)</f>
        <v/>
      </c>
      <c r="Q319" s="65">
        <f>IF(ISERROR(AK319/AA319),"",AK319/AA319)</f>
        <v>0</v>
      </c>
      <c r="R319" s="9">
        <v>109</v>
      </c>
      <c r="S319" s="9" t="s">
        <v>5100</v>
      </c>
      <c r="T319" s="9" t="s">
        <v>5100</v>
      </c>
      <c r="U319" s="9" t="s">
        <v>5100</v>
      </c>
      <c r="V319" s="9" t="s">
        <v>5100</v>
      </c>
      <c r="W319" s="9" t="s">
        <v>5100</v>
      </c>
      <c r="X319" s="9">
        <v>15</v>
      </c>
      <c r="Y319" s="9">
        <v>93</v>
      </c>
      <c r="Z319" s="9" t="s">
        <v>5100</v>
      </c>
      <c r="AA319" s="9">
        <v>1</v>
      </c>
      <c r="AB319" s="9">
        <v>23</v>
      </c>
      <c r="AC319" s="9" t="s">
        <v>5100</v>
      </c>
      <c r="AD319" s="9" t="s">
        <v>5100</v>
      </c>
      <c r="AE319" s="9" t="s">
        <v>5100</v>
      </c>
      <c r="AF319" s="9" t="s">
        <v>5100</v>
      </c>
      <c r="AG319" s="9" t="s">
        <v>5100</v>
      </c>
      <c r="AH319" s="9">
        <v>2</v>
      </c>
      <c r="AI319" s="9">
        <v>21</v>
      </c>
      <c r="AJ319" s="9" t="s">
        <v>5100</v>
      </c>
      <c r="AK319" s="9">
        <v>0</v>
      </c>
      <c r="AL319" s="9">
        <v>325</v>
      </c>
      <c r="AM319" s="9" t="s">
        <v>5100</v>
      </c>
      <c r="AN319" s="9" t="s">
        <v>5100</v>
      </c>
      <c r="AO319" s="9" t="s">
        <v>5100</v>
      </c>
      <c r="AP319" s="9" t="s">
        <v>5100</v>
      </c>
      <c r="AQ319" s="9" t="s">
        <v>5100</v>
      </c>
      <c r="AR319" s="9">
        <v>81</v>
      </c>
      <c r="AS319" s="9">
        <v>240</v>
      </c>
      <c r="AT319" s="9" t="s">
        <v>5100</v>
      </c>
      <c r="AU319" s="9">
        <v>4</v>
      </c>
    </row>
    <row r="320" spans="1:47" s="9" customFormat="1" x14ac:dyDescent="0.3">
      <c r="A320" s="9" t="s">
        <v>130</v>
      </c>
      <c r="B320" s="9" t="s">
        <v>131</v>
      </c>
      <c r="C320" s="9" t="s">
        <v>38</v>
      </c>
      <c r="D320" s="9" t="s">
        <v>132</v>
      </c>
      <c r="E320" s="9" t="s">
        <v>133</v>
      </c>
      <c r="F320" s="9" t="s">
        <v>43</v>
      </c>
      <c r="G320" s="55">
        <v>251</v>
      </c>
      <c r="H320" s="65">
        <f>IF(ISERROR(AB320/R320),"",AB320/R320)</f>
        <v>0</v>
      </c>
      <c r="I320" s="65" t="str">
        <f>IF(ISERROR(AC320/S320),"",AC320/S320)</f>
        <v/>
      </c>
      <c r="J320" s="65" t="str">
        <f>IF(ISERROR(AD320/T320),"",AD320/T320)</f>
        <v/>
      </c>
      <c r="K320" s="65" t="str">
        <f>IF(ISERROR(AE320/U320),"",AE320/U320)</f>
        <v/>
      </c>
      <c r="L320" s="65" t="str">
        <f>IF(ISERROR(AF320/V320),"",AF320/V320)</f>
        <v/>
      </c>
      <c r="M320" s="65" t="str">
        <f>IF(ISERROR(AG320/W320),"",AG320/W320)</f>
        <v/>
      </c>
      <c r="N320" s="65">
        <f>IF(ISERROR(AH320/X320),"",AH320/X320)</f>
        <v>0</v>
      </c>
      <c r="O320" s="65" t="str">
        <f>IF(ISERROR(AI320/Y320),"",AI320/Y320)</f>
        <v/>
      </c>
      <c r="P320" s="65" t="str">
        <f>IF(ISERROR(AJ320/Z320),"",AJ320/Z320)</f>
        <v/>
      </c>
      <c r="Q320" s="65" t="str">
        <f>IF(ISERROR(AK320/AA320),"",AK320/AA320)</f>
        <v/>
      </c>
      <c r="R320" s="9">
        <v>2</v>
      </c>
      <c r="S320" s="9" t="s">
        <v>5100</v>
      </c>
      <c r="T320" s="9" t="s">
        <v>5100</v>
      </c>
      <c r="U320" s="9" t="s">
        <v>5100</v>
      </c>
      <c r="V320" s="9" t="s">
        <v>5100</v>
      </c>
      <c r="W320" s="9" t="s">
        <v>5100</v>
      </c>
      <c r="X320" s="9">
        <v>2</v>
      </c>
      <c r="Y320" s="9" t="s">
        <v>5100</v>
      </c>
      <c r="Z320" s="9" t="s">
        <v>5100</v>
      </c>
      <c r="AA320" s="9" t="s">
        <v>5100</v>
      </c>
      <c r="AB320" s="9">
        <v>0</v>
      </c>
      <c r="AC320" s="9" t="s">
        <v>5100</v>
      </c>
      <c r="AD320" s="9" t="s">
        <v>5100</v>
      </c>
      <c r="AE320" s="9" t="s">
        <v>5100</v>
      </c>
      <c r="AF320" s="9" t="s">
        <v>5100</v>
      </c>
      <c r="AG320" s="9" t="s">
        <v>5100</v>
      </c>
      <c r="AH320" s="9">
        <v>0</v>
      </c>
      <c r="AI320" s="9" t="s">
        <v>5100</v>
      </c>
      <c r="AJ320" s="9" t="s">
        <v>5100</v>
      </c>
      <c r="AK320" s="9" t="s">
        <v>5100</v>
      </c>
      <c r="AL320" s="9">
        <v>251</v>
      </c>
      <c r="AM320" s="9" t="s">
        <v>5100</v>
      </c>
      <c r="AN320" s="9" t="s">
        <v>5100</v>
      </c>
      <c r="AO320" s="9" t="s">
        <v>5100</v>
      </c>
      <c r="AP320" s="9" t="s">
        <v>5100</v>
      </c>
      <c r="AQ320" s="9" t="s">
        <v>5100</v>
      </c>
      <c r="AR320" s="9">
        <v>251</v>
      </c>
      <c r="AS320" s="9" t="s">
        <v>5100</v>
      </c>
      <c r="AT320" s="9" t="s">
        <v>5100</v>
      </c>
      <c r="AU320" s="9" t="s">
        <v>5100</v>
      </c>
    </row>
    <row r="321" spans="1:47" s="9" customFormat="1" x14ac:dyDescent="0.3">
      <c r="A321" s="9" t="s">
        <v>136</v>
      </c>
      <c r="B321" s="9" t="s">
        <v>137</v>
      </c>
      <c r="C321" s="9" t="s">
        <v>38</v>
      </c>
      <c r="D321" s="9" t="s">
        <v>138</v>
      </c>
      <c r="E321" s="9" t="s">
        <v>38</v>
      </c>
      <c r="F321" s="9" t="s">
        <v>43</v>
      </c>
      <c r="G321" s="55">
        <v>664</v>
      </c>
      <c r="H321" s="65">
        <f>IF(ISERROR(AB321/R321),"",AB321/R321)</f>
        <v>0</v>
      </c>
      <c r="I321" s="65" t="str">
        <f>IF(ISERROR(AC321/S321),"",AC321/S321)</f>
        <v/>
      </c>
      <c r="J321" s="65" t="str">
        <f>IF(ISERROR(AD321/T321),"",AD321/T321)</f>
        <v/>
      </c>
      <c r="K321" s="65" t="str">
        <f>IF(ISERROR(AE321/U321),"",AE321/U321)</f>
        <v/>
      </c>
      <c r="L321" s="65" t="str">
        <f>IF(ISERROR(AF321/V321),"",AF321/V321)</f>
        <v/>
      </c>
      <c r="M321" s="65" t="str">
        <f>IF(ISERROR(AG321/W321),"",AG321/W321)</f>
        <v/>
      </c>
      <c r="N321" s="65">
        <f>IF(ISERROR(AH321/X321),"",AH321/X321)</f>
        <v>0</v>
      </c>
      <c r="O321" s="65">
        <f>IF(ISERROR(AI321/Y321),"",AI321/Y321)</f>
        <v>0</v>
      </c>
      <c r="P321" s="65" t="str">
        <f>IF(ISERROR(AJ321/Z321),"",AJ321/Z321)</f>
        <v/>
      </c>
      <c r="Q321" s="65" t="str">
        <f>IF(ISERROR(AK321/AA321),"",AK321/AA321)</f>
        <v/>
      </c>
      <c r="R321" s="9">
        <v>3</v>
      </c>
      <c r="S321" s="9" t="s">
        <v>5100</v>
      </c>
      <c r="T321" s="9" t="s">
        <v>5100</v>
      </c>
      <c r="U321" s="9" t="s">
        <v>5100</v>
      </c>
      <c r="V321" s="9" t="s">
        <v>5100</v>
      </c>
      <c r="W321" s="9" t="s">
        <v>5100</v>
      </c>
      <c r="X321" s="9">
        <v>1</v>
      </c>
      <c r="Y321" s="9">
        <v>2</v>
      </c>
      <c r="Z321" s="9" t="s">
        <v>5100</v>
      </c>
      <c r="AA321" s="9" t="s">
        <v>5100</v>
      </c>
      <c r="AB321" s="9">
        <v>0</v>
      </c>
      <c r="AC321" s="9" t="s">
        <v>5100</v>
      </c>
      <c r="AD321" s="9" t="s">
        <v>5100</v>
      </c>
      <c r="AE321" s="9" t="s">
        <v>5100</v>
      </c>
      <c r="AF321" s="9" t="s">
        <v>5100</v>
      </c>
      <c r="AG321" s="9" t="s">
        <v>5100</v>
      </c>
      <c r="AH321" s="9">
        <v>0</v>
      </c>
      <c r="AI321" s="9">
        <v>0</v>
      </c>
      <c r="AJ321" s="9" t="s">
        <v>5100</v>
      </c>
      <c r="AK321" s="9" t="s">
        <v>5100</v>
      </c>
      <c r="AL321" s="9">
        <v>664</v>
      </c>
      <c r="AM321" s="9" t="s">
        <v>5100</v>
      </c>
      <c r="AN321" s="9" t="s">
        <v>5100</v>
      </c>
      <c r="AO321" s="9" t="s">
        <v>5100</v>
      </c>
      <c r="AP321" s="9" t="s">
        <v>5100</v>
      </c>
      <c r="AQ321" s="9" t="s">
        <v>5100</v>
      </c>
      <c r="AR321" s="9">
        <v>265</v>
      </c>
      <c r="AS321" s="9">
        <v>399</v>
      </c>
      <c r="AT321" s="9" t="s">
        <v>5100</v>
      </c>
      <c r="AU321" s="9" t="s">
        <v>5100</v>
      </c>
    </row>
    <row r="322" spans="1:47" s="9" customFormat="1" x14ac:dyDescent="0.3">
      <c r="A322" s="42" t="s">
        <v>2672</v>
      </c>
      <c r="B322" s="42" t="s">
        <v>2673</v>
      </c>
      <c r="C322" s="42" t="s">
        <v>23</v>
      </c>
      <c r="D322" s="42" t="s">
        <v>2674</v>
      </c>
      <c r="E322" s="42" t="s">
        <v>23</v>
      </c>
      <c r="F322" s="42" t="s">
        <v>465</v>
      </c>
      <c r="G322" s="42">
        <v>943</v>
      </c>
      <c r="H322" s="43">
        <f>IF(ISERROR(AB322/R322),"",AB322/R322)</f>
        <v>0.22869955156950672</v>
      </c>
      <c r="I322" s="43" t="str">
        <f>IF(ISERROR(AC322/S322),"",AC322/S322)</f>
        <v/>
      </c>
      <c r="J322" s="43" t="str">
        <f>IF(ISERROR(AD322/T322),"",AD322/T322)</f>
        <v/>
      </c>
      <c r="K322" s="43" t="str">
        <f>IF(ISERROR(AE322/U322),"",AE322/U322)</f>
        <v/>
      </c>
      <c r="L322" s="43" t="str">
        <f>IF(ISERROR(AF322/V322),"",AF322/V322)</f>
        <v/>
      </c>
      <c r="M322" s="43" t="str">
        <f>IF(ISERROR(AG322/W322),"",AG322/W322)</f>
        <v/>
      </c>
      <c r="N322" s="43">
        <f>IF(ISERROR(AH322/X322),"",AH322/X322)</f>
        <v>0.23529411764705882</v>
      </c>
      <c r="O322" s="43">
        <f>IF(ISERROR(AI322/Y322),"",AI322/Y322)</f>
        <v>0.2857142857142857</v>
      </c>
      <c r="P322" s="43">
        <f>IF(ISERROR(AJ322/Z322),"",AJ322/Z322)</f>
        <v>0.16666666666666666</v>
      </c>
      <c r="Q322" s="43">
        <f>IF(ISERROR(AK322/AA322),"",AK322/AA322)</f>
        <v>0</v>
      </c>
      <c r="R322" s="42">
        <v>223</v>
      </c>
      <c r="S322" s="42" t="s">
        <v>5100</v>
      </c>
      <c r="T322" s="42" t="s">
        <v>5100</v>
      </c>
      <c r="U322" s="42" t="s">
        <v>5100</v>
      </c>
      <c r="V322" s="42" t="s">
        <v>5100</v>
      </c>
      <c r="W322" s="42" t="s">
        <v>5100</v>
      </c>
      <c r="X322" s="42">
        <v>170</v>
      </c>
      <c r="Y322" s="42">
        <v>21</v>
      </c>
      <c r="Z322" s="42">
        <v>30</v>
      </c>
      <c r="AA322" s="42">
        <v>2</v>
      </c>
      <c r="AB322" s="42">
        <v>51</v>
      </c>
      <c r="AC322" s="42" t="s">
        <v>5100</v>
      </c>
      <c r="AD322" s="42" t="s">
        <v>5100</v>
      </c>
      <c r="AE322" s="42" t="s">
        <v>5100</v>
      </c>
      <c r="AF322" s="42" t="s">
        <v>5100</v>
      </c>
      <c r="AG322" s="42" t="s">
        <v>5100</v>
      </c>
      <c r="AH322" s="42">
        <v>40</v>
      </c>
      <c r="AI322" s="42">
        <v>6</v>
      </c>
      <c r="AJ322" s="42">
        <v>5</v>
      </c>
      <c r="AK322" s="42">
        <v>0</v>
      </c>
      <c r="AL322" s="42">
        <v>943</v>
      </c>
      <c r="AM322" s="42" t="s">
        <v>5100</v>
      </c>
      <c r="AN322" s="42" t="s">
        <v>5100</v>
      </c>
      <c r="AO322" s="42" t="s">
        <v>5100</v>
      </c>
      <c r="AP322" s="42" t="s">
        <v>5100</v>
      </c>
      <c r="AQ322" s="42" t="s">
        <v>5100</v>
      </c>
      <c r="AR322" s="42">
        <v>744</v>
      </c>
      <c r="AS322" s="42">
        <v>30</v>
      </c>
      <c r="AT322" s="42">
        <v>160</v>
      </c>
      <c r="AU322" s="42">
        <v>9</v>
      </c>
    </row>
    <row r="323" spans="1:47" s="9" customFormat="1" x14ac:dyDescent="0.3">
      <c r="A323" s="9" t="s">
        <v>4317</v>
      </c>
      <c r="B323" s="9" t="s">
        <v>4318</v>
      </c>
      <c r="C323" s="9" t="s">
        <v>23</v>
      </c>
      <c r="D323" s="9" t="s">
        <v>4319</v>
      </c>
      <c r="E323" s="9" t="s">
        <v>3063</v>
      </c>
      <c r="F323" s="9" t="s">
        <v>210</v>
      </c>
      <c r="G323" s="55">
        <v>359</v>
      </c>
      <c r="H323" s="65">
        <f>IF(ISERROR(AB323/R323),"",AB323/R323)</f>
        <v>1</v>
      </c>
      <c r="I323" s="65" t="str">
        <f>IF(ISERROR(AC323/S323),"",AC323/S323)</f>
        <v/>
      </c>
      <c r="J323" s="65" t="str">
        <f>IF(ISERROR(AD323/T323),"",AD323/T323)</f>
        <v/>
      </c>
      <c r="K323" s="65" t="str">
        <f>IF(ISERROR(AE323/U323),"",AE323/U323)</f>
        <v/>
      </c>
      <c r="L323" s="65" t="str">
        <f>IF(ISERROR(AF323/V323),"",AF323/V323)</f>
        <v/>
      </c>
      <c r="M323" s="65" t="str">
        <f>IF(ISERROR(AG323/W323),"",AG323/W323)</f>
        <v/>
      </c>
      <c r="N323" s="65">
        <f>IF(ISERROR(AH323/X323),"",AH323/X323)</f>
        <v>1</v>
      </c>
      <c r="O323" s="65" t="str">
        <f>IF(ISERROR(AI323/Y323),"",AI323/Y323)</f>
        <v/>
      </c>
      <c r="P323" s="65">
        <f>IF(ISERROR(AJ323/Z323),"",AJ323/Z323)</f>
        <v>1</v>
      </c>
      <c r="Q323" s="65" t="str">
        <f>IF(ISERROR(AK323/AA323),"",AK323/AA323)</f>
        <v/>
      </c>
      <c r="R323" s="9">
        <v>31</v>
      </c>
      <c r="S323" s="9" t="s">
        <v>5100</v>
      </c>
      <c r="T323" s="9" t="s">
        <v>5100</v>
      </c>
      <c r="U323" s="9" t="s">
        <v>5100</v>
      </c>
      <c r="V323" s="9" t="s">
        <v>5100</v>
      </c>
      <c r="W323" s="9" t="s">
        <v>5100</v>
      </c>
      <c r="X323" s="9">
        <v>13</v>
      </c>
      <c r="Y323" s="9" t="s">
        <v>5100</v>
      </c>
      <c r="Z323" s="9">
        <v>18</v>
      </c>
      <c r="AA323" s="9" t="s">
        <v>5100</v>
      </c>
      <c r="AB323" s="9">
        <v>31</v>
      </c>
      <c r="AC323" s="9" t="s">
        <v>5100</v>
      </c>
      <c r="AD323" s="9" t="s">
        <v>5100</v>
      </c>
      <c r="AE323" s="9" t="s">
        <v>5100</v>
      </c>
      <c r="AF323" s="9" t="s">
        <v>5100</v>
      </c>
      <c r="AG323" s="9" t="s">
        <v>5100</v>
      </c>
      <c r="AH323" s="9">
        <v>13</v>
      </c>
      <c r="AI323" s="9" t="s">
        <v>5100</v>
      </c>
      <c r="AJ323" s="9">
        <v>18</v>
      </c>
      <c r="AK323" s="9" t="s">
        <v>5100</v>
      </c>
      <c r="AL323" s="9">
        <v>359</v>
      </c>
      <c r="AM323" s="9" t="s">
        <v>5100</v>
      </c>
      <c r="AN323" s="9" t="s">
        <v>5100</v>
      </c>
      <c r="AO323" s="9" t="s">
        <v>5100</v>
      </c>
      <c r="AP323" s="9" t="s">
        <v>5100</v>
      </c>
      <c r="AQ323" s="9" t="s">
        <v>5100</v>
      </c>
      <c r="AR323" s="9">
        <v>223</v>
      </c>
      <c r="AS323" s="9" t="s">
        <v>5100</v>
      </c>
      <c r="AT323" s="9">
        <v>136</v>
      </c>
      <c r="AU323" s="9" t="s">
        <v>5100</v>
      </c>
    </row>
    <row r="324" spans="1:47" s="42" customFormat="1" x14ac:dyDescent="0.3">
      <c r="A324" s="9" t="s">
        <v>3702</v>
      </c>
      <c r="B324" s="9" t="s">
        <v>3703</v>
      </c>
      <c r="C324" s="9" t="s">
        <v>23</v>
      </c>
      <c r="D324" s="9" t="s">
        <v>3704</v>
      </c>
      <c r="E324" s="9" t="s">
        <v>25</v>
      </c>
      <c r="F324" s="9" t="s">
        <v>210</v>
      </c>
      <c r="G324" s="55">
        <v>801</v>
      </c>
      <c r="H324" s="65">
        <f>IF(ISERROR(AB324/R324),"",AB324/R324)</f>
        <v>0.22222222222222221</v>
      </c>
      <c r="I324" s="65" t="str">
        <f>IF(ISERROR(AC324/S324),"",AC324/S324)</f>
        <v/>
      </c>
      <c r="J324" s="65">
        <f>IF(ISERROR(AD324/T324),"",AD324/T324)</f>
        <v>0</v>
      </c>
      <c r="K324" s="65">
        <f>IF(ISERROR(AE324/U324),"",AE324/U324)</f>
        <v>0</v>
      </c>
      <c r="L324" s="65" t="str">
        <f>IF(ISERROR(AF324/V324),"",AF324/V324)</f>
        <v/>
      </c>
      <c r="M324" s="65" t="str">
        <f>IF(ISERROR(AG324/W324),"",AG324/W324)</f>
        <v/>
      </c>
      <c r="N324" s="65">
        <f>IF(ISERROR(AH324/X324),"",AH324/X324)</f>
        <v>0</v>
      </c>
      <c r="O324" s="65">
        <f>IF(ISERROR(AI324/Y324),"",AI324/Y324)</f>
        <v>0.33333333333333331</v>
      </c>
      <c r="P324" s="65">
        <f>IF(ISERROR(AJ324/Z324),"",AJ324/Z324)</f>
        <v>0.25</v>
      </c>
      <c r="Q324" s="65" t="str">
        <f>IF(ISERROR(AK324/AA324),"",AK324/AA324)</f>
        <v/>
      </c>
      <c r="R324" s="9">
        <v>45</v>
      </c>
      <c r="S324" s="9" t="s">
        <v>5100</v>
      </c>
      <c r="T324" s="9">
        <v>1</v>
      </c>
      <c r="U324" s="9">
        <v>1</v>
      </c>
      <c r="V324" s="9" t="s">
        <v>5100</v>
      </c>
      <c r="W324" s="9" t="s">
        <v>5100</v>
      </c>
      <c r="X324" s="9">
        <v>4</v>
      </c>
      <c r="Y324" s="9">
        <v>3</v>
      </c>
      <c r="Z324" s="9">
        <v>36</v>
      </c>
      <c r="AA324" s="9" t="s">
        <v>5100</v>
      </c>
      <c r="AB324" s="9">
        <v>10</v>
      </c>
      <c r="AC324" s="9" t="s">
        <v>5100</v>
      </c>
      <c r="AD324" s="9">
        <v>0</v>
      </c>
      <c r="AE324" s="9">
        <v>0</v>
      </c>
      <c r="AF324" s="9" t="s">
        <v>5100</v>
      </c>
      <c r="AG324" s="9" t="s">
        <v>5100</v>
      </c>
      <c r="AH324" s="9">
        <v>0</v>
      </c>
      <c r="AI324" s="9">
        <v>1</v>
      </c>
      <c r="AJ324" s="9">
        <v>9</v>
      </c>
      <c r="AK324" s="9" t="s">
        <v>5100</v>
      </c>
      <c r="AL324" s="9">
        <v>801</v>
      </c>
      <c r="AM324" s="9" t="s">
        <v>5100</v>
      </c>
      <c r="AN324" s="9">
        <v>27</v>
      </c>
      <c r="AO324" s="9">
        <v>15</v>
      </c>
      <c r="AP324" s="9" t="s">
        <v>5100</v>
      </c>
      <c r="AQ324" s="9" t="s">
        <v>5100</v>
      </c>
      <c r="AR324" s="9">
        <v>133</v>
      </c>
      <c r="AS324" s="9">
        <v>7</v>
      </c>
      <c r="AT324" s="9">
        <v>619</v>
      </c>
      <c r="AU324" s="9" t="s">
        <v>5100</v>
      </c>
    </row>
    <row r="325" spans="1:47" s="9" customFormat="1" x14ac:dyDescent="0.3">
      <c r="A325" s="9" t="s">
        <v>3060</v>
      </c>
      <c r="B325" s="9" t="s">
        <v>3061</v>
      </c>
      <c r="C325" s="9" t="s">
        <v>23</v>
      </c>
      <c r="D325" s="9" t="s">
        <v>3062</v>
      </c>
      <c r="E325" s="9" t="s">
        <v>3063</v>
      </c>
      <c r="F325" s="9" t="s">
        <v>210</v>
      </c>
      <c r="G325" s="55">
        <v>2087</v>
      </c>
      <c r="H325" s="65">
        <f>IF(ISERROR(AB325/R325),"",AB325/R325)</f>
        <v>0.57790697674418601</v>
      </c>
      <c r="I325" s="65" t="str">
        <f>IF(ISERROR(AC325/S325),"",AC325/S325)</f>
        <v/>
      </c>
      <c r="J325" s="65">
        <f>IF(ISERROR(AD325/T325),"",AD325/T325)</f>
        <v>0.6</v>
      </c>
      <c r="K325" s="65">
        <f>IF(ISERROR(AE325/U325),"",AE325/U325)</f>
        <v>0</v>
      </c>
      <c r="L325" s="65" t="str">
        <f>IF(ISERROR(AF325/V325),"",AF325/V325)</f>
        <v/>
      </c>
      <c r="M325" s="65">
        <f>IF(ISERROR(AG325/W325),"",AG325/W325)</f>
        <v>0.25</v>
      </c>
      <c r="N325" s="65">
        <f>IF(ISERROR(AH325/X325),"",AH325/X325)</f>
        <v>0.58562367864693443</v>
      </c>
      <c r="O325" s="65">
        <f>IF(ISERROR(AI325/Y325),"",AI325/Y325)</f>
        <v>0.7142857142857143</v>
      </c>
      <c r="P325" s="65">
        <f>IF(ISERROR(AJ325/Z325),"",AJ325/Z325)</f>
        <v>0.56069364161849711</v>
      </c>
      <c r="Q325" s="65">
        <f>IF(ISERROR(AK325/AA325),"",AK325/AA325)</f>
        <v>0.66666666666666663</v>
      </c>
      <c r="R325" s="9">
        <v>860</v>
      </c>
      <c r="S325" s="9" t="s">
        <v>5100</v>
      </c>
      <c r="T325" s="9">
        <v>5</v>
      </c>
      <c r="U325" s="9">
        <v>1</v>
      </c>
      <c r="V325" s="9" t="s">
        <v>5100</v>
      </c>
      <c r="W325" s="9">
        <v>4</v>
      </c>
      <c r="X325" s="9">
        <v>473</v>
      </c>
      <c r="Y325" s="9">
        <v>28</v>
      </c>
      <c r="Z325" s="9">
        <v>346</v>
      </c>
      <c r="AA325" s="9">
        <v>3</v>
      </c>
      <c r="AB325" s="9">
        <v>497</v>
      </c>
      <c r="AC325" s="9" t="s">
        <v>5100</v>
      </c>
      <c r="AD325" s="9">
        <v>3</v>
      </c>
      <c r="AE325" s="9">
        <v>0</v>
      </c>
      <c r="AF325" s="9" t="s">
        <v>5100</v>
      </c>
      <c r="AG325" s="9">
        <v>1</v>
      </c>
      <c r="AH325" s="9">
        <v>277</v>
      </c>
      <c r="AI325" s="9">
        <v>20</v>
      </c>
      <c r="AJ325" s="9">
        <v>194</v>
      </c>
      <c r="AK325" s="9">
        <v>2</v>
      </c>
      <c r="AL325" s="9">
        <v>2087</v>
      </c>
      <c r="AM325" s="9" t="s">
        <v>5100</v>
      </c>
      <c r="AN325" s="9">
        <v>15</v>
      </c>
      <c r="AO325" s="9">
        <v>27</v>
      </c>
      <c r="AP325" s="9" t="s">
        <v>5100</v>
      </c>
      <c r="AQ325" s="9">
        <v>8</v>
      </c>
      <c r="AR325" s="9">
        <v>1247</v>
      </c>
      <c r="AS325" s="9">
        <v>47</v>
      </c>
      <c r="AT325" s="9">
        <v>730</v>
      </c>
      <c r="AU325" s="9">
        <v>13</v>
      </c>
    </row>
    <row r="326" spans="1:47" s="9" customFormat="1" x14ac:dyDescent="0.3">
      <c r="A326" s="9" t="s">
        <v>3066</v>
      </c>
      <c r="B326" s="9" t="s">
        <v>3067</v>
      </c>
      <c r="C326" s="9" t="s">
        <v>23</v>
      </c>
      <c r="D326" s="9" t="s">
        <v>3068</v>
      </c>
      <c r="E326" s="9" t="s">
        <v>3063</v>
      </c>
      <c r="F326" s="9" t="s">
        <v>242</v>
      </c>
      <c r="G326" s="55">
        <v>996</v>
      </c>
      <c r="H326" s="65">
        <f>IF(ISERROR(AB326/R326),"",AB326/R326)</f>
        <v>0.28125</v>
      </c>
      <c r="I326" s="65" t="str">
        <f>IF(ISERROR(AC326/S326),"",AC326/S326)</f>
        <v/>
      </c>
      <c r="J326" s="65">
        <f>IF(ISERROR(AD326/T326),"",AD326/T326)</f>
        <v>1</v>
      </c>
      <c r="K326" s="65" t="str">
        <f>IF(ISERROR(AE326/U326),"",AE326/U326)</f>
        <v/>
      </c>
      <c r="L326" s="65" t="str">
        <f>IF(ISERROR(AF326/V326),"",AF326/V326)</f>
        <v/>
      </c>
      <c r="M326" s="65">
        <f>IF(ISERROR(AG326/W326),"",AG326/W326)</f>
        <v>1</v>
      </c>
      <c r="N326" s="65">
        <f>IF(ISERROR(AH326/X326),"",AH326/X326)</f>
        <v>0.25925925925925924</v>
      </c>
      <c r="O326" s="65">
        <f>IF(ISERROR(AI326/Y326),"",AI326/Y326)</f>
        <v>0.6</v>
      </c>
      <c r="P326" s="65">
        <f>IF(ISERROR(AJ326/Z326),"",AJ326/Z326)</f>
        <v>0.25</v>
      </c>
      <c r="Q326" s="65" t="str">
        <f>IF(ISERROR(AK326/AA326),"",AK326/AA326)</f>
        <v/>
      </c>
      <c r="R326" s="9">
        <v>128</v>
      </c>
      <c r="S326" s="9" t="s">
        <v>5100</v>
      </c>
      <c r="T326" s="9">
        <v>1</v>
      </c>
      <c r="U326" s="9" t="s">
        <v>5100</v>
      </c>
      <c r="V326" s="9" t="s">
        <v>5100</v>
      </c>
      <c r="W326" s="9">
        <v>1</v>
      </c>
      <c r="X326" s="9">
        <v>81</v>
      </c>
      <c r="Y326" s="9">
        <v>5</v>
      </c>
      <c r="Z326" s="9">
        <v>40</v>
      </c>
      <c r="AA326" s="9" t="s">
        <v>5100</v>
      </c>
      <c r="AB326" s="9">
        <v>36</v>
      </c>
      <c r="AC326" s="9" t="s">
        <v>5100</v>
      </c>
      <c r="AD326" s="9">
        <v>1</v>
      </c>
      <c r="AE326" s="9" t="s">
        <v>5100</v>
      </c>
      <c r="AF326" s="9" t="s">
        <v>5100</v>
      </c>
      <c r="AG326" s="9">
        <v>1</v>
      </c>
      <c r="AH326" s="9">
        <v>21</v>
      </c>
      <c r="AI326" s="9">
        <v>3</v>
      </c>
      <c r="AJ326" s="9">
        <v>10</v>
      </c>
      <c r="AK326" s="9" t="s">
        <v>5100</v>
      </c>
      <c r="AL326" s="9">
        <v>996</v>
      </c>
      <c r="AM326" s="9" t="s">
        <v>5100</v>
      </c>
      <c r="AN326" s="9">
        <v>8</v>
      </c>
      <c r="AO326" s="9" t="s">
        <v>5100</v>
      </c>
      <c r="AP326" s="9" t="s">
        <v>5100</v>
      </c>
      <c r="AQ326" s="9">
        <v>8</v>
      </c>
      <c r="AR326" s="9">
        <v>572</v>
      </c>
      <c r="AS326" s="9">
        <v>34</v>
      </c>
      <c r="AT326" s="9">
        <v>374</v>
      </c>
      <c r="AU326" s="9" t="s">
        <v>5100</v>
      </c>
    </row>
    <row r="327" spans="1:47" s="9" customFormat="1" x14ac:dyDescent="0.3">
      <c r="A327" s="9" t="s">
        <v>891</v>
      </c>
      <c r="B327" s="9" t="s">
        <v>892</v>
      </c>
      <c r="C327" s="9" t="s">
        <v>23</v>
      </c>
      <c r="D327" s="9" t="s">
        <v>893</v>
      </c>
      <c r="E327" s="9" t="s">
        <v>23</v>
      </c>
      <c r="F327" s="9" t="s">
        <v>19</v>
      </c>
      <c r="G327" s="55">
        <v>19984</v>
      </c>
      <c r="H327" s="65">
        <f>IF(ISERROR(AB327/R327),"",AB327/R327)</f>
        <v>0.44806973848069737</v>
      </c>
      <c r="I327" s="65">
        <f>IF(ISERROR(AC327/S327),"",AC327/S327)</f>
        <v>0.5</v>
      </c>
      <c r="J327" s="65">
        <f>IF(ISERROR(AD327/T327),"",AD327/T327)</f>
        <v>0.56000000000000005</v>
      </c>
      <c r="K327" s="65">
        <f>IF(ISERROR(AE327/U327),"",AE327/U327)</f>
        <v>0.66666666666666663</v>
      </c>
      <c r="L327" s="65">
        <f>IF(ISERROR(AF327/V327),"",AF327/V327)</f>
        <v>0.5</v>
      </c>
      <c r="M327" s="65">
        <f>IF(ISERROR(AG327/W327),"",AG327/W327)</f>
        <v>0.5</v>
      </c>
      <c r="N327" s="65">
        <f>IF(ISERROR(AH327/X327),"",AH327/X327)</f>
        <v>0.4437299035369775</v>
      </c>
      <c r="O327" s="65">
        <f>IF(ISERROR(AI327/Y327),"",AI327/Y327)</f>
        <v>0.47478991596638653</v>
      </c>
      <c r="P327" s="65">
        <f>IF(ISERROR(AJ327/Z327),"",AJ327/Z327)</f>
        <v>0.47781569965870307</v>
      </c>
      <c r="Q327" s="65">
        <f>IF(ISERROR(AK327/AA327),"",AK327/AA327)</f>
        <v>0.13333333333333333</v>
      </c>
      <c r="R327" s="9">
        <v>4015</v>
      </c>
      <c r="S327" s="9">
        <v>16</v>
      </c>
      <c r="T327" s="9">
        <v>25</v>
      </c>
      <c r="U327" s="9">
        <v>3</v>
      </c>
      <c r="V327" s="9">
        <v>2</v>
      </c>
      <c r="W327" s="9">
        <v>2</v>
      </c>
      <c r="X327" s="9">
        <v>3421</v>
      </c>
      <c r="Y327" s="9">
        <v>238</v>
      </c>
      <c r="Z327" s="9">
        <v>293</v>
      </c>
      <c r="AA327" s="9">
        <v>15</v>
      </c>
      <c r="AB327" s="9">
        <v>1799</v>
      </c>
      <c r="AC327" s="9">
        <v>8</v>
      </c>
      <c r="AD327" s="9">
        <v>14</v>
      </c>
      <c r="AE327" s="9">
        <v>2</v>
      </c>
      <c r="AF327" s="9">
        <v>1</v>
      </c>
      <c r="AG327" s="9">
        <v>1</v>
      </c>
      <c r="AH327" s="9">
        <v>1518</v>
      </c>
      <c r="AI327" s="9">
        <v>113</v>
      </c>
      <c r="AJ327" s="9">
        <v>140</v>
      </c>
      <c r="AK327" s="9">
        <v>2</v>
      </c>
      <c r="AL327" s="9">
        <v>19984</v>
      </c>
      <c r="AM327" s="9">
        <v>42</v>
      </c>
      <c r="AN327" s="9">
        <v>103</v>
      </c>
      <c r="AO327" s="9">
        <v>241</v>
      </c>
      <c r="AP327" s="9">
        <v>14</v>
      </c>
      <c r="AQ327" s="9">
        <v>41</v>
      </c>
      <c r="AR327" s="9">
        <v>17356</v>
      </c>
      <c r="AS327" s="9">
        <v>433</v>
      </c>
      <c r="AT327" s="9">
        <v>1674</v>
      </c>
      <c r="AU327" s="9">
        <v>80</v>
      </c>
    </row>
    <row r="328" spans="1:47" s="9" customFormat="1" x14ac:dyDescent="0.3">
      <c r="A328" s="9" t="s">
        <v>4682</v>
      </c>
      <c r="B328" s="9" t="s">
        <v>4683</v>
      </c>
      <c r="C328" s="9" t="s">
        <v>23</v>
      </c>
      <c r="D328" s="9" t="s">
        <v>4684</v>
      </c>
      <c r="E328" s="9" t="s">
        <v>4685</v>
      </c>
      <c r="F328" s="9" t="s">
        <v>210</v>
      </c>
      <c r="G328" s="55">
        <v>61</v>
      </c>
      <c r="H328" s="65">
        <f>IF(ISERROR(AB328/R328),"",AB328/R328)</f>
        <v>0.2</v>
      </c>
      <c r="I328" s="65" t="str">
        <f>IF(ISERROR(AC328/S328),"",AC328/S328)</f>
        <v/>
      </c>
      <c r="J328" s="65">
        <f>IF(ISERROR(AD328/T328),"",AD328/T328)</f>
        <v>0.5</v>
      </c>
      <c r="K328" s="65" t="str">
        <f>IF(ISERROR(AE328/U328),"",AE328/U328)</f>
        <v/>
      </c>
      <c r="L328" s="65" t="str">
        <f>IF(ISERROR(AF328/V328),"",AF328/V328)</f>
        <v/>
      </c>
      <c r="M328" s="65" t="str">
        <f>IF(ISERROR(AG328/W328),"",AG328/W328)</f>
        <v/>
      </c>
      <c r="N328" s="65">
        <f>IF(ISERROR(AH328/X328),"",AH328/X328)</f>
        <v>0</v>
      </c>
      <c r="O328" s="65" t="str">
        <f>IF(ISERROR(AI328/Y328),"",AI328/Y328)</f>
        <v/>
      </c>
      <c r="P328" s="65">
        <f>IF(ISERROR(AJ328/Z328),"",AJ328/Z328)</f>
        <v>0</v>
      </c>
      <c r="Q328" s="65" t="str">
        <f>IF(ISERROR(AK328/AA328),"",AK328/AA328)</f>
        <v/>
      </c>
      <c r="R328" s="9">
        <v>5</v>
      </c>
      <c r="S328" s="9" t="s">
        <v>5100</v>
      </c>
      <c r="T328" s="9">
        <v>2</v>
      </c>
      <c r="U328" s="9" t="s">
        <v>5100</v>
      </c>
      <c r="V328" s="9" t="s">
        <v>5100</v>
      </c>
      <c r="W328" s="9" t="s">
        <v>5100</v>
      </c>
      <c r="X328" s="9">
        <v>1</v>
      </c>
      <c r="Y328" s="9" t="s">
        <v>5100</v>
      </c>
      <c r="Z328" s="9">
        <v>2</v>
      </c>
      <c r="AA328" s="9" t="s">
        <v>5100</v>
      </c>
      <c r="AB328" s="9">
        <v>1</v>
      </c>
      <c r="AC328" s="9" t="s">
        <v>5100</v>
      </c>
      <c r="AD328" s="9">
        <v>1</v>
      </c>
      <c r="AE328" s="9" t="s">
        <v>5100</v>
      </c>
      <c r="AF328" s="9" t="s">
        <v>5100</v>
      </c>
      <c r="AG328" s="9" t="s">
        <v>5100</v>
      </c>
      <c r="AH328" s="9">
        <v>0</v>
      </c>
      <c r="AI328" s="9" t="s">
        <v>5100</v>
      </c>
      <c r="AJ328" s="9">
        <v>0</v>
      </c>
      <c r="AK328" s="9" t="s">
        <v>5100</v>
      </c>
      <c r="AL328" s="9">
        <v>61</v>
      </c>
      <c r="AM328" s="9" t="s">
        <v>5100</v>
      </c>
      <c r="AN328" s="9">
        <v>7</v>
      </c>
      <c r="AO328" s="9" t="s">
        <v>5100</v>
      </c>
      <c r="AP328" s="9" t="s">
        <v>5100</v>
      </c>
      <c r="AQ328" s="9" t="s">
        <v>5100</v>
      </c>
      <c r="AR328" s="9">
        <v>20</v>
      </c>
      <c r="AS328" s="9" t="s">
        <v>5100</v>
      </c>
      <c r="AT328" s="9">
        <v>34</v>
      </c>
      <c r="AU328" s="9" t="s">
        <v>5100</v>
      </c>
    </row>
    <row r="329" spans="1:47" s="9" customFormat="1" x14ac:dyDescent="0.3">
      <c r="A329" s="9" t="s">
        <v>2699</v>
      </c>
      <c r="B329" s="9" t="s">
        <v>2700</v>
      </c>
      <c r="C329" s="9" t="s">
        <v>23</v>
      </c>
      <c r="D329" s="9" t="s">
        <v>2701</v>
      </c>
      <c r="E329" s="9" t="s">
        <v>23</v>
      </c>
      <c r="F329" s="9" t="s">
        <v>19</v>
      </c>
      <c r="G329" s="55">
        <v>1940</v>
      </c>
      <c r="H329" s="65">
        <f>IF(ISERROR(AB329/R329),"",AB329/R329)</f>
        <v>0.30316742081447962</v>
      </c>
      <c r="I329" s="65" t="str">
        <f>IF(ISERROR(AC329/S329),"",AC329/S329)</f>
        <v/>
      </c>
      <c r="J329" s="65">
        <f>IF(ISERROR(AD329/T329),"",AD329/T329)</f>
        <v>0</v>
      </c>
      <c r="K329" s="65">
        <f>IF(ISERROR(AE329/U329),"",AE329/U329)</f>
        <v>0</v>
      </c>
      <c r="L329" s="65" t="str">
        <f>IF(ISERROR(AF329/V329),"",AF329/V329)</f>
        <v/>
      </c>
      <c r="M329" s="65" t="str">
        <f>IF(ISERROR(AG329/W329),"",AG329/W329)</f>
        <v/>
      </c>
      <c r="N329" s="65">
        <f>IF(ISERROR(AH329/X329),"",AH329/X329)</f>
        <v>0.34951456310679613</v>
      </c>
      <c r="O329" s="65">
        <f>IF(ISERROR(AI329/Y329),"",AI329/Y329)</f>
        <v>0.3125</v>
      </c>
      <c r="P329" s="65">
        <f>IF(ISERROR(AJ329/Z329),"",AJ329/Z329)</f>
        <v>0.25773195876288657</v>
      </c>
      <c r="Q329" s="65">
        <f>IF(ISERROR(AK329/AA329),"",AK329/AA329)</f>
        <v>0.5</v>
      </c>
      <c r="R329" s="9">
        <v>221</v>
      </c>
      <c r="S329" s="9" t="s">
        <v>5100</v>
      </c>
      <c r="T329" s="9">
        <v>1</v>
      </c>
      <c r="U329" s="9">
        <v>2</v>
      </c>
      <c r="V329" s="9" t="s">
        <v>5100</v>
      </c>
      <c r="W329" s="9" t="s">
        <v>5100</v>
      </c>
      <c r="X329" s="9">
        <v>103</v>
      </c>
      <c r="Y329" s="9">
        <v>16</v>
      </c>
      <c r="Z329" s="9">
        <v>97</v>
      </c>
      <c r="AA329" s="9">
        <v>2</v>
      </c>
      <c r="AB329" s="9">
        <v>67</v>
      </c>
      <c r="AC329" s="9" t="s">
        <v>5100</v>
      </c>
      <c r="AD329" s="9">
        <v>0</v>
      </c>
      <c r="AE329" s="9">
        <v>0</v>
      </c>
      <c r="AF329" s="9" t="s">
        <v>5100</v>
      </c>
      <c r="AG329" s="9" t="s">
        <v>5100</v>
      </c>
      <c r="AH329" s="9">
        <v>36</v>
      </c>
      <c r="AI329" s="9">
        <v>5</v>
      </c>
      <c r="AJ329" s="9">
        <v>25</v>
      </c>
      <c r="AK329" s="9">
        <v>1</v>
      </c>
      <c r="AL329" s="9">
        <v>1940</v>
      </c>
      <c r="AM329" s="9" t="s">
        <v>5100</v>
      </c>
      <c r="AN329" s="9">
        <v>21</v>
      </c>
      <c r="AO329" s="9">
        <v>41</v>
      </c>
      <c r="AP329" s="9" t="s">
        <v>5100</v>
      </c>
      <c r="AQ329" s="9" t="s">
        <v>5100</v>
      </c>
      <c r="AR329" s="9">
        <v>704</v>
      </c>
      <c r="AS329" s="9">
        <v>31</v>
      </c>
      <c r="AT329" s="9">
        <v>1129</v>
      </c>
      <c r="AU329" s="9">
        <v>14</v>
      </c>
    </row>
    <row r="330" spans="1:47" s="9" customFormat="1" x14ac:dyDescent="0.3">
      <c r="A330" s="9" t="s">
        <v>4292</v>
      </c>
      <c r="B330" s="9" t="s">
        <v>4293</v>
      </c>
      <c r="C330" s="9" t="s">
        <v>23</v>
      </c>
      <c r="D330" s="9" t="s">
        <v>4294</v>
      </c>
      <c r="E330" s="9" t="s">
        <v>4295</v>
      </c>
      <c r="F330" s="9" t="s">
        <v>19</v>
      </c>
      <c r="G330" s="55">
        <v>1057</v>
      </c>
      <c r="H330" s="65">
        <f>IF(ISERROR(AB330/R330),"",AB330/R330)</f>
        <v>0.33673469387755101</v>
      </c>
      <c r="I330" s="65">
        <f>IF(ISERROR(AC330/S330),"",AC330/S330)</f>
        <v>1</v>
      </c>
      <c r="J330" s="65">
        <f>IF(ISERROR(AD330/T330),"",AD330/T330)</f>
        <v>0.26315789473684209</v>
      </c>
      <c r="K330" s="65" t="str">
        <f>IF(ISERROR(AE330/U330),"",AE330/U330)</f>
        <v/>
      </c>
      <c r="L330" s="65" t="str">
        <f>IF(ISERROR(AF330/V330),"",AF330/V330)</f>
        <v/>
      </c>
      <c r="M330" s="65" t="str">
        <f>IF(ISERROR(AG330/W330),"",AG330/W330)</f>
        <v/>
      </c>
      <c r="N330" s="65">
        <f>IF(ISERROR(AH330/X330),"",AH330/X330)</f>
        <v>0.22222222222222221</v>
      </c>
      <c r="O330" s="65">
        <f>IF(ISERROR(AI330/Y330),"",AI330/Y330)</f>
        <v>1</v>
      </c>
      <c r="P330" s="65">
        <f>IF(ISERROR(AJ330/Z330),"",AJ330/Z330)</f>
        <v>0.33333333333333331</v>
      </c>
      <c r="Q330" s="65">
        <f>IF(ISERROR(AK330/AA330),"",AK330/AA330)</f>
        <v>0.45454545454545453</v>
      </c>
      <c r="R330" s="9">
        <v>98</v>
      </c>
      <c r="S330" s="9">
        <v>1</v>
      </c>
      <c r="T330" s="9">
        <v>19</v>
      </c>
      <c r="U330" s="9" t="s">
        <v>5100</v>
      </c>
      <c r="V330" s="9" t="s">
        <v>5100</v>
      </c>
      <c r="W330" s="9" t="s">
        <v>5100</v>
      </c>
      <c r="X330" s="9">
        <v>9</v>
      </c>
      <c r="Y330" s="9">
        <v>1</v>
      </c>
      <c r="Z330" s="9">
        <v>57</v>
      </c>
      <c r="AA330" s="9">
        <v>11</v>
      </c>
      <c r="AB330" s="9">
        <v>33</v>
      </c>
      <c r="AC330" s="9">
        <v>1</v>
      </c>
      <c r="AD330" s="9">
        <v>5</v>
      </c>
      <c r="AE330" s="9" t="s">
        <v>5100</v>
      </c>
      <c r="AF330" s="9" t="s">
        <v>5100</v>
      </c>
      <c r="AG330" s="9" t="s">
        <v>5100</v>
      </c>
      <c r="AH330" s="9">
        <v>2</v>
      </c>
      <c r="AI330" s="9">
        <v>1</v>
      </c>
      <c r="AJ330" s="9">
        <v>19</v>
      </c>
      <c r="AK330" s="9">
        <v>5</v>
      </c>
      <c r="AL330" s="9">
        <v>1057</v>
      </c>
      <c r="AM330" s="9">
        <v>16</v>
      </c>
      <c r="AN330" s="9">
        <v>70</v>
      </c>
      <c r="AO330" s="9" t="s">
        <v>5100</v>
      </c>
      <c r="AP330" s="9" t="s">
        <v>5100</v>
      </c>
      <c r="AQ330" s="9" t="s">
        <v>5100</v>
      </c>
      <c r="AR330" s="9">
        <v>201</v>
      </c>
      <c r="AS330" s="9">
        <v>6</v>
      </c>
      <c r="AT330" s="9">
        <v>692</v>
      </c>
      <c r="AU330" s="9">
        <v>72</v>
      </c>
    </row>
    <row r="331" spans="1:47" s="9" customFormat="1" x14ac:dyDescent="0.3">
      <c r="A331" s="9" t="s">
        <v>21</v>
      </c>
      <c r="B331" s="9" t="s">
        <v>22</v>
      </c>
      <c r="C331" s="9" t="s">
        <v>23</v>
      </c>
      <c r="D331" s="9" t="s">
        <v>24</v>
      </c>
      <c r="E331" s="9" t="s">
        <v>25</v>
      </c>
      <c r="F331" s="9" t="s">
        <v>19</v>
      </c>
      <c r="G331" s="55">
        <v>2104</v>
      </c>
      <c r="H331" s="65">
        <f>IF(ISERROR(AB331/R331),"",AB331/R331)</f>
        <v>0.18048780487804877</v>
      </c>
      <c r="I331" s="65" t="str">
        <f>IF(ISERROR(AC331/S331),"",AC331/S331)</f>
        <v/>
      </c>
      <c r="J331" s="65">
        <f>IF(ISERROR(AD331/T331),"",AD331/T331)</f>
        <v>0.1</v>
      </c>
      <c r="K331" s="65" t="str">
        <f>IF(ISERROR(AE331/U331),"",AE331/U331)</f>
        <v/>
      </c>
      <c r="L331" s="65" t="str">
        <f>IF(ISERROR(AF331/V331),"",AF331/V331)</f>
        <v/>
      </c>
      <c r="M331" s="65">
        <f>IF(ISERROR(AG331/W331),"",AG331/W331)</f>
        <v>0</v>
      </c>
      <c r="N331" s="65">
        <f>IF(ISERROR(AH331/X331),"",AH331/X331)</f>
        <v>0.12</v>
      </c>
      <c r="O331" s="65">
        <f>IF(ISERROR(AI331/Y331),"",AI331/Y331)</f>
        <v>0.25</v>
      </c>
      <c r="P331" s="65">
        <f>IF(ISERROR(AJ331/Z331),"",AJ331/Z331)</f>
        <v>0.21232876712328766</v>
      </c>
      <c r="Q331" s="65">
        <f>IF(ISERROR(AK331/AA331),"",AK331/AA331)</f>
        <v>5.2631578947368418E-2</v>
      </c>
      <c r="R331" s="9">
        <v>205</v>
      </c>
      <c r="S331" s="9" t="s">
        <v>5100</v>
      </c>
      <c r="T331" s="9">
        <v>10</v>
      </c>
      <c r="U331" s="9" t="s">
        <v>5100</v>
      </c>
      <c r="V331" s="9" t="s">
        <v>5100</v>
      </c>
      <c r="W331" s="9">
        <v>1</v>
      </c>
      <c r="X331" s="9">
        <v>25</v>
      </c>
      <c r="Y331" s="9">
        <v>4</v>
      </c>
      <c r="Z331" s="9">
        <v>146</v>
      </c>
      <c r="AA331" s="9">
        <v>19</v>
      </c>
      <c r="AB331" s="9">
        <v>37</v>
      </c>
      <c r="AC331" s="9" t="s">
        <v>5100</v>
      </c>
      <c r="AD331" s="9">
        <v>1</v>
      </c>
      <c r="AE331" s="9" t="s">
        <v>5100</v>
      </c>
      <c r="AF331" s="9" t="s">
        <v>5100</v>
      </c>
      <c r="AG331" s="9">
        <v>0</v>
      </c>
      <c r="AH331" s="9">
        <v>3</v>
      </c>
      <c r="AI331" s="9">
        <v>1</v>
      </c>
      <c r="AJ331" s="9">
        <v>31</v>
      </c>
      <c r="AK331" s="9">
        <v>1</v>
      </c>
      <c r="AL331" s="9">
        <v>2104</v>
      </c>
      <c r="AM331" s="9" t="s">
        <v>5100</v>
      </c>
      <c r="AN331" s="9">
        <v>98</v>
      </c>
      <c r="AO331" s="9" t="s">
        <v>5100</v>
      </c>
      <c r="AP331" s="9" t="s">
        <v>5100</v>
      </c>
      <c r="AQ331" s="9">
        <v>7</v>
      </c>
      <c r="AR331" s="9">
        <v>314</v>
      </c>
      <c r="AS331" s="9">
        <v>21</v>
      </c>
      <c r="AT331" s="9">
        <v>1531</v>
      </c>
      <c r="AU331" s="9">
        <v>133</v>
      </c>
    </row>
    <row r="332" spans="1:47" s="9" customFormat="1" x14ac:dyDescent="0.3">
      <c r="A332" s="42" t="s">
        <v>1111</v>
      </c>
      <c r="B332" s="42" t="s">
        <v>1112</v>
      </c>
      <c r="C332" s="42" t="s">
        <v>1034</v>
      </c>
      <c r="D332" s="42" t="s">
        <v>1113</v>
      </c>
      <c r="E332" s="42" t="s">
        <v>1036</v>
      </c>
      <c r="F332" s="42" t="s">
        <v>465</v>
      </c>
      <c r="G332" s="42">
        <v>368</v>
      </c>
      <c r="H332" s="43">
        <f>IF(ISERROR(AB332/R332),"",AB332/R332)</f>
        <v>0.39007092198581561</v>
      </c>
      <c r="I332" s="43" t="str">
        <f>IF(ISERROR(AC332/S332),"",AC332/S332)</f>
        <v/>
      </c>
      <c r="J332" s="43" t="str">
        <f>IF(ISERROR(AD332/T332),"",AD332/T332)</f>
        <v/>
      </c>
      <c r="K332" s="43">
        <f>IF(ISERROR(AE332/U332),"",AE332/U332)</f>
        <v>0</v>
      </c>
      <c r="L332" s="43">
        <f>IF(ISERROR(AF332/V332),"",AF332/V332)</f>
        <v>0</v>
      </c>
      <c r="M332" s="43" t="str">
        <f>IF(ISERROR(AG332/W332),"",AG332/W332)</f>
        <v/>
      </c>
      <c r="N332" s="43">
        <f>IF(ISERROR(AH332/X332),"",AH332/X332)</f>
        <v>0.47761194029850745</v>
      </c>
      <c r="O332" s="43">
        <f>IF(ISERROR(AI332/Y332),"",AI332/Y332)</f>
        <v>0.28000000000000003</v>
      </c>
      <c r="P332" s="43">
        <f>IF(ISERROR(AJ332/Z332),"",AJ332/Z332)</f>
        <v>0.32432432432432434</v>
      </c>
      <c r="Q332" s="43">
        <f>IF(ISERROR(AK332/AA332),"",AK332/AA332)</f>
        <v>0.5</v>
      </c>
      <c r="R332" s="42">
        <v>141</v>
      </c>
      <c r="S332" s="42" t="s">
        <v>5100</v>
      </c>
      <c r="T332" s="42" t="s">
        <v>5100</v>
      </c>
      <c r="U332" s="42">
        <v>2</v>
      </c>
      <c r="V332" s="42">
        <v>2</v>
      </c>
      <c r="W332" s="42" t="s">
        <v>5100</v>
      </c>
      <c r="X332" s="42">
        <v>67</v>
      </c>
      <c r="Y332" s="42">
        <v>25</v>
      </c>
      <c r="Z332" s="42">
        <v>37</v>
      </c>
      <c r="AA332" s="42">
        <v>8</v>
      </c>
      <c r="AB332" s="42">
        <v>55</v>
      </c>
      <c r="AC332" s="42" t="s">
        <v>5100</v>
      </c>
      <c r="AD332" s="42" t="s">
        <v>5100</v>
      </c>
      <c r="AE332" s="42">
        <v>0</v>
      </c>
      <c r="AF332" s="42">
        <v>0</v>
      </c>
      <c r="AG332" s="42" t="s">
        <v>5100</v>
      </c>
      <c r="AH332" s="42">
        <v>32</v>
      </c>
      <c r="AI332" s="42">
        <v>7</v>
      </c>
      <c r="AJ332" s="42">
        <v>12</v>
      </c>
      <c r="AK332" s="42">
        <v>4</v>
      </c>
      <c r="AL332" s="42">
        <v>368</v>
      </c>
      <c r="AM332" s="42" t="s">
        <v>5100</v>
      </c>
      <c r="AN332" s="42" t="s">
        <v>5100</v>
      </c>
      <c r="AO332" s="42">
        <v>16</v>
      </c>
      <c r="AP332" s="42">
        <v>3</v>
      </c>
      <c r="AQ332" s="42" t="s">
        <v>5100</v>
      </c>
      <c r="AR332" s="42">
        <v>136</v>
      </c>
      <c r="AS332" s="42">
        <v>49</v>
      </c>
      <c r="AT332" s="42">
        <v>156</v>
      </c>
      <c r="AU332" s="42">
        <v>8</v>
      </c>
    </row>
    <row r="333" spans="1:47" s="42" customFormat="1" x14ac:dyDescent="0.3">
      <c r="A333" s="9" t="s">
        <v>2321</v>
      </c>
      <c r="B333" s="9" t="s">
        <v>2322</v>
      </c>
      <c r="C333" s="9" t="s">
        <v>1034</v>
      </c>
      <c r="D333" s="9" t="s">
        <v>2323</v>
      </c>
      <c r="E333" s="9" t="s">
        <v>1036</v>
      </c>
      <c r="F333" s="9" t="s">
        <v>210</v>
      </c>
      <c r="G333" s="55">
        <v>1847</v>
      </c>
      <c r="H333" s="65">
        <f>IF(ISERROR(AB333/R333),"",AB333/R333)</f>
        <v>0.35789473684210527</v>
      </c>
      <c r="I333" s="65" t="str">
        <f>IF(ISERROR(AC333/S333),"",AC333/S333)</f>
        <v/>
      </c>
      <c r="J333" s="65">
        <f>IF(ISERROR(AD333/T333),"",AD333/T333)</f>
        <v>0</v>
      </c>
      <c r="K333" s="65">
        <f>IF(ISERROR(AE333/U333),"",AE333/U333)</f>
        <v>0.4</v>
      </c>
      <c r="L333" s="65">
        <f>IF(ISERROR(AF333/V333),"",AF333/V333)</f>
        <v>0.5</v>
      </c>
      <c r="M333" s="65" t="str">
        <f>IF(ISERROR(AG333/W333),"",AG333/W333)</f>
        <v/>
      </c>
      <c r="N333" s="65">
        <f>IF(ISERROR(AH333/X333),"",AH333/X333)</f>
        <v>0.2857142857142857</v>
      </c>
      <c r="O333" s="65">
        <f>IF(ISERROR(AI333/Y333),"",AI333/Y333)</f>
        <v>0.5</v>
      </c>
      <c r="P333" s="65">
        <f>IF(ISERROR(AJ333/Z333),"",AJ333/Z333)</f>
        <v>0.375</v>
      </c>
      <c r="Q333" s="65">
        <f>IF(ISERROR(AK333/AA333),"",AK333/AA333)</f>
        <v>0.25</v>
      </c>
      <c r="R333" s="9">
        <v>95</v>
      </c>
      <c r="S333" s="9" t="s">
        <v>5100</v>
      </c>
      <c r="T333" s="9">
        <v>1</v>
      </c>
      <c r="U333" s="9">
        <v>5</v>
      </c>
      <c r="V333" s="9">
        <v>6</v>
      </c>
      <c r="W333" s="9" t="s">
        <v>5100</v>
      </c>
      <c r="X333" s="9">
        <v>21</v>
      </c>
      <c r="Y333" s="9">
        <v>2</v>
      </c>
      <c r="Z333" s="9">
        <v>56</v>
      </c>
      <c r="AA333" s="9">
        <v>4</v>
      </c>
      <c r="AB333" s="9">
        <v>34</v>
      </c>
      <c r="AC333" s="9" t="s">
        <v>5100</v>
      </c>
      <c r="AD333" s="9">
        <v>0</v>
      </c>
      <c r="AE333" s="9">
        <v>2</v>
      </c>
      <c r="AF333" s="9">
        <v>3</v>
      </c>
      <c r="AG333" s="9" t="s">
        <v>5100</v>
      </c>
      <c r="AH333" s="9">
        <v>6</v>
      </c>
      <c r="AI333" s="9">
        <v>1</v>
      </c>
      <c r="AJ333" s="9">
        <v>21</v>
      </c>
      <c r="AK333" s="9">
        <v>1</v>
      </c>
      <c r="AL333" s="9">
        <v>1847</v>
      </c>
      <c r="AM333" s="9" t="s">
        <v>5100</v>
      </c>
      <c r="AN333" s="9">
        <v>7</v>
      </c>
      <c r="AO333" s="9">
        <v>166</v>
      </c>
      <c r="AP333" s="9">
        <v>9</v>
      </c>
      <c r="AQ333" s="9" t="s">
        <v>5100</v>
      </c>
      <c r="AR333" s="9">
        <v>255</v>
      </c>
      <c r="AS333" s="9">
        <v>35</v>
      </c>
      <c r="AT333" s="9">
        <v>1294</v>
      </c>
      <c r="AU333" s="9">
        <v>81</v>
      </c>
    </row>
    <row r="334" spans="1:47" s="9" customFormat="1" x14ac:dyDescent="0.3">
      <c r="A334" s="9" t="s">
        <v>2342</v>
      </c>
      <c r="B334" s="9" t="s">
        <v>2343</v>
      </c>
      <c r="C334" s="9" t="s">
        <v>1034</v>
      </c>
      <c r="D334" s="9" t="s">
        <v>2344</v>
      </c>
      <c r="E334" s="9" t="s">
        <v>2345</v>
      </c>
      <c r="F334" s="9" t="s">
        <v>210</v>
      </c>
      <c r="G334" s="55">
        <v>1182</v>
      </c>
      <c r="H334" s="65">
        <f>IF(ISERROR(AB334/R334),"",AB334/R334)</f>
        <v>7.6923076923076927E-2</v>
      </c>
      <c r="I334" s="65" t="str">
        <f>IF(ISERROR(AC334/S334),"",AC334/S334)</f>
        <v/>
      </c>
      <c r="J334" s="65" t="str">
        <f>IF(ISERROR(AD334/T334),"",AD334/T334)</f>
        <v/>
      </c>
      <c r="K334" s="65">
        <f>IF(ISERROR(AE334/U334),"",AE334/U334)</f>
        <v>0</v>
      </c>
      <c r="L334" s="65" t="str">
        <f>IF(ISERROR(AF334/V334),"",AF334/V334)</f>
        <v/>
      </c>
      <c r="M334" s="65" t="str">
        <f>IF(ISERROR(AG334/W334),"",AG334/W334)</f>
        <v/>
      </c>
      <c r="N334" s="65">
        <f>IF(ISERROR(AH334/X334),"",AH334/X334)</f>
        <v>0</v>
      </c>
      <c r="O334" s="65" t="str">
        <f>IF(ISERROR(AI334/Y334),"",AI334/Y334)</f>
        <v/>
      </c>
      <c r="P334" s="65">
        <f>IF(ISERROR(AJ334/Z334),"",AJ334/Z334)</f>
        <v>0.10714285714285714</v>
      </c>
      <c r="Q334" s="65">
        <f>IF(ISERROR(AK334/AA334),"",AK334/AA334)</f>
        <v>0</v>
      </c>
      <c r="R334" s="9">
        <v>39</v>
      </c>
      <c r="S334" s="9" t="s">
        <v>5100</v>
      </c>
      <c r="T334" s="9" t="s">
        <v>5100</v>
      </c>
      <c r="U334" s="9">
        <v>1</v>
      </c>
      <c r="V334" s="9" t="s">
        <v>5100</v>
      </c>
      <c r="W334" s="9" t="s">
        <v>5100</v>
      </c>
      <c r="X334" s="9">
        <v>4</v>
      </c>
      <c r="Y334" s="9" t="s">
        <v>5100</v>
      </c>
      <c r="Z334" s="9">
        <v>28</v>
      </c>
      <c r="AA334" s="9">
        <v>6</v>
      </c>
      <c r="AB334" s="9">
        <v>3</v>
      </c>
      <c r="AC334" s="9" t="s">
        <v>5100</v>
      </c>
      <c r="AD334" s="9" t="s">
        <v>5100</v>
      </c>
      <c r="AE334" s="9">
        <v>0</v>
      </c>
      <c r="AF334" s="9" t="s">
        <v>5100</v>
      </c>
      <c r="AG334" s="9" t="s">
        <v>5100</v>
      </c>
      <c r="AH334" s="9">
        <v>0</v>
      </c>
      <c r="AI334" s="9" t="s">
        <v>5100</v>
      </c>
      <c r="AJ334" s="9">
        <v>3</v>
      </c>
      <c r="AK334" s="9">
        <v>0</v>
      </c>
      <c r="AL334" s="9">
        <v>1182</v>
      </c>
      <c r="AM334" s="9" t="s">
        <v>5100</v>
      </c>
      <c r="AN334" s="9" t="s">
        <v>5100</v>
      </c>
      <c r="AO334" s="9">
        <v>62</v>
      </c>
      <c r="AP334" s="9" t="s">
        <v>5100</v>
      </c>
      <c r="AQ334" s="9" t="s">
        <v>5100</v>
      </c>
      <c r="AR334" s="9">
        <v>119</v>
      </c>
      <c r="AS334" s="9" t="s">
        <v>5100</v>
      </c>
      <c r="AT334" s="9">
        <v>869</v>
      </c>
      <c r="AU334" s="9">
        <v>132</v>
      </c>
    </row>
    <row r="335" spans="1:47" s="9" customFormat="1" x14ac:dyDescent="0.3">
      <c r="A335" s="9" t="s">
        <v>3918</v>
      </c>
      <c r="B335" s="9" t="s">
        <v>3919</v>
      </c>
      <c r="C335" s="9" t="s">
        <v>1034</v>
      </c>
      <c r="D335" s="9" t="s">
        <v>3920</v>
      </c>
      <c r="E335" s="9" t="s">
        <v>3921</v>
      </c>
      <c r="F335" s="9" t="s">
        <v>210</v>
      </c>
      <c r="G335" s="55">
        <v>274</v>
      </c>
      <c r="H335" s="65">
        <f>IF(ISERROR(AB335/R335),"",AB335/R335)</f>
        <v>1</v>
      </c>
      <c r="I335" s="65" t="str">
        <f>IF(ISERROR(AC335/S335),"",AC335/S335)</f>
        <v/>
      </c>
      <c r="J335" s="65" t="str">
        <f>IF(ISERROR(AD335/T335),"",AD335/T335)</f>
        <v/>
      </c>
      <c r="K335" s="65" t="str">
        <f>IF(ISERROR(AE335/U335),"",AE335/U335)</f>
        <v/>
      </c>
      <c r="L335" s="65" t="str">
        <f>IF(ISERROR(AF335/V335),"",AF335/V335)</f>
        <v/>
      </c>
      <c r="M335" s="65" t="str">
        <f>IF(ISERROR(AG335/W335),"",AG335/W335)</f>
        <v/>
      </c>
      <c r="N335" s="65">
        <f>IF(ISERROR(AH335/X335),"",AH335/X335)</f>
        <v>1</v>
      </c>
      <c r="O335" s="65" t="str">
        <f>IF(ISERROR(AI335/Y335),"",AI335/Y335)</f>
        <v/>
      </c>
      <c r="P335" s="65">
        <f>IF(ISERROR(AJ335/Z335),"",AJ335/Z335)</f>
        <v>1</v>
      </c>
      <c r="Q335" s="65" t="str">
        <f>IF(ISERROR(AK335/AA335),"",AK335/AA335)</f>
        <v/>
      </c>
      <c r="R335" s="9">
        <v>4</v>
      </c>
      <c r="S335" s="9" t="s">
        <v>5100</v>
      </c>
      <c r="T335" s="9" t="s">
        <v>5100</v>
      </c>
      <c r="U335" s="9" t="s">
        <v>5100</v>
      </c>
      <c r="V335" s="9" t="s">
        <v>5100</v>
      </c>
      <c r="W335" s="9" t="s">
        <v>5100</v>
      </c>
      <c r="X335" s="9">
        <v>2</v>
      </c>
      <c r="Y335" s="9" t="s">
        <v>5100</v>
      </c>
      <c r="Z335" s="9">
        <v>2</v>
      </c>
      <c r="AA335" s="9" t="s">
        <v>5100</v>
      </c>
      <c r="AB335" s="9">
        <v>4</v>
      </c>
      <c r="AC335" s="9" t="s">
        <v>5100</v>
      </c>
      <c r="AD335" s="9" t="s">
        <v>5100</v>
      </c>
      <c r="AE335" s="9" t="s">
        <v>5100</v>
      </c>
      <c r="AF335" s="9" t="s">
        <v>5100</v>
      </c>
      <c r="AG335" s="9" t="s">
        <v>5100</v>
      </c>
      <c r="AH335" s="9">
        <v>2</v>
      </c>
      <c r="AI335" s="9" t="s">
        <v>5100</v>
      </c>
      <c r="AJ335" s="9">
        <v>2</v>
      </c>
      <c r="AK335" s="9" t="s">
        <v>5100</v>
      </c>
      <c r="AL335" s="9">
        <v>274</v>
      </c>
      <c r="AM335" s="9" t="s">
        <v>5100</v>
      </c>
      <c r="AN335" s="9" t="s">
        <v>5100</v>
      </c>
      <c r="AO335" s="9" t="s">
        <v>5100</v>
      </c>
      <c r="AP335" s="9" t="s">
        <v>5100</v>
      </c>
      <c r="AQ335" s="9" t="s">
        <v>5100</v>
      </c>
      <c r="AR335" s="9">
        <v>25</v>
      </c>
      <c r="AS335" s="9" t="s">
        <v>5100</v>
      </c>
      <c r="AT335" s="9">
        <v>249</v>
      </c>
      <c r="AU335" s="9" t="s">
        <v>5100</v>
      </c>
    </row>
    <row r="336" spans="1:47" s="9" customFormat="1" x14ac:dyDescent="0.3">
      <c r="A336" s="9" t="s">
        <v>2348</v>
      </c>
      <c r="B336" s="9" t="s">
        <v>2349</v>
      </c>
      <c r="C336" s="9" t="s">
        <v>1034</v>
      </c>
      <c r="D336" s="9" t="s">
        <v>2350</v>
      </c>
      <c r="E336" s="9" t="s">
        <v>2351</v>
      </c>
      <c r="F336" s="9" t="s">
        <v>210</v>
      </c>
      <c r="G336" s="55">
        <v>1366</v>
      </c>
      <c r="H336" s="65">
        <f>IF(ISERROR(AB336/R336),"",AB336/R336)</f>
        <v>0.31818181818181818</v>
      </c>
      <c r="I336" s="65" t="str">
        <f>IF(ISERROR(AC336/S336),"",AC336/S336)</f>
        <v/>
      </c>
      <c r="J336" s="65" t="str">
        <f>IF(ISERROR(AD336/T336),"",AD336/T336)</f>
        <v/>
      </c>
      <c r="K336" s="65">
        <f>IF(ISERROR(AE336/U336),"",AE336/U336)</f>
        <v>0.4</v>
      </c>
      <c r="L336" s="65" t="str">
        <f>IF(ISERROR(AF336/V336),"",AF336/V336)</f>
        <v/>
      </c>
      <c r="M336" s="65" t="str">
        <f>IF(ISERROR(AG336/W336),"",AG336/W336)</f>
        <v/>
      </c>
      <c r="N336" s="65">
        <f>IF(ISERROR(AH336/X336),"",AH336/X336)</f>
        <v>0.33333333333333331</v>
      </c>
      <c r="O336" s="65" t="str">
        <f>IF(ISERROR(AI336/Y336),"",AI336/Y336)</f>
        <v/>
      </c>
      <c r="P336" s="65">
        <f>IF(ISERROR(AJ336/Z336),"",AJ336/Z336)</f>
        <v>0.25</v>
      </c>
      <c r="Q336" s="65">
        <f>IF(ISERROR(AK336/AA336),"",AK336/AA336)</f>
        <v>0.5</v>
      </c>
      <c r="R336" s="9">
        <v>22</v>
      </c>
      <c r="S336" s="9" t="s">
        <v>5100</v>
      </c>
      <c r="T336" s="9" t="s">
        <v>5100</v>
      </c>
      <c r="U336" s="9">
        <v>5</v>
      </c>
      <c r="V336" s="9" t="s">
        <v>5100</v>
      </c>
      <c r="W336" s="9" t="s">
        <v>5100</v>
      </c>
      <c r="X336" s="9">
        <v>3</v>
      </c>
      <c r="Y336" s="9" t="s">
        <v>5100</v>
      </c>
      <c r="Z336" s="9">
        <v>12</v>
      </c>
      <c r="AA336" s="9">
        <v>2</v>
      </c>
      <c r="AB336" s="9">
        <v>7</v>
      </c>
      <c r="AC336" s="9" t="s">
        <v>5100</v>
      </c>
      <c r="AD336" s="9" t="s">
        <v>5100</v>
      </c>
      <c r="AE336" s="9">
        <v>2</v>
      </c>
      <c r="AF336" s="9" t="s">
        <v>5100</v>
      </c>
      <c r="AG336" s="9" t="s">
        <v>5100</v>
      </c>
      <c r="AH336" s="9">
        <v>1</v>
      </c>
      <c r="AI336" s="9" t="s">
        <v>5100</v>
      </c>
      <c r="AJ336" s="9">
        <v>3</v>
      </c>
      <c r="AK336" s="9">
        <v>1</v>
      </c>
      <c r="AL336" s="9">
        <v>1366</v>
      </c>
      <c r="AM336" s="9" t="s">
        <v>5100</v>
      </c>
      <c r="AN336" s="9" t="s">
        <v>5100</v>
      </c>
      <c r="AO336" s="9">
        <v>63</v>
      </c>
      <c r="AP336" s="9" t="s">
        <v>5100</v>
      </c>
      <c r="AQ336" s="9" t="s">
        <v>5100</v>
      </c>
      <c r="AR336" s="9">
        <v>185</v>
      </c>
      <c r="AS336" s="9" t="s">
        <v>5100</v>
      </c>
      <c r="AT336" s="9">
        <v>991</v>
      </c>
      <c r="AU336" s="9">
        <v>127</v>
      </c>
    </row>
    <row r="337" spans="1:47" s="9" customFormat="1" x14ac:dyDescent="0.3">
      <c r="A337" s="9" t="s">
        <v>2370</v>
      </c>
      <c r="B337" s="9" t="s">
        <v>2371</v>
      </c>
      <c r="C337" s="9" t="s">
        <v>1034</v>
      </c>
      <c r="D337" s="9" t="s">
        <v>2372</v>
      </c>
      <c r="E337" s="9" t="s">
        <v>2373</v>
      </c>
      <c r="F337" s="9" t="s">
        <v>210</v>
      </c>
      <c r="G337" s="55">
        <v>2902</v>
      </c>
      <c r="H337" s="65">
        <f>IF(ISERROR(AB337/R337),"",AB337/R337)</f>
        <v>0.41176470588235292</v>
      </c>
      <c r="I337" s="65" t="str">
        <f>IF(ISERROR(AC337/S337),"",AC337/S337)</f>
        <v/>
      </c>
      <c r="J337" s="65" t="str">
        <f>IF(ISERROR(AD337/T337),"",AD337/T337)</f>
        <v/>
      </c>
      <c r="K337" s="65" t="str">
        <f>IF(ISERROR(AE337/U337),"",AE337/U337)</f>
        <v/>
      </c>
      <c r="L337" s="65" t="str">
        <f>IF(ISERROR(AF337/V337),"",AF337/V337)</f>
        <v/>
      </c>
      <c r="M337" s="65" t="str">
        <f>IF(ISERROR(AG337/W337),"",AG337/W337)</f>
        <v/>
      </c>
      <c r="N337" s="65">
        <f>IF(ISERROR(AH337/X337),"",AH337/X337)</f>
        <v>0.5714285714285714</v>
      </c>
      <c r="O337" s="65" t="str">
        <f>IF(ISERROR(AI337/Y337),"",AI337/Y337)</f>
        <v/>
      </c>
      <c r="P337" s="65">
        <f>IF(ISERROR(AJ337/Z337),"",AJ337/Z337)</f>
        <v>0.3611111111111111</v>
      </c>
      <c r="Q337" s="65">
        <f>IF(ISERROR(AK337/AA337),"",AK337/AA337)</f>
        <v>0</v>
      </c>
      <c r="R337" s="9">
        <v>51</v>
      </c>
      <c r="S337" s="9" t="s">
        <v>5100</v>
      </c>
      <c r="T337" s="9" t="s">
        <v>5100</v>
      </c>
      <c r="U337" s="9" t="s">
        <v>5100</v>
      </c>
      <c r="V337" s="9" t="s">
        <v>5100</v>
      </c>
      <c r="W337" s="9" t="s">
        <v>5100</v>
      </c>
      <c r="X337" s="9">
        <v>14</v>
      </c>
      <c r="Y337" s="9" t="s">
        <v>5100</v>
      </c>
      <c r="Z337" s="9">
        <v>36</v>
      </c>
      <c r="AA337" s="9">
        <v>1</v>
      </c>
      <c r="AB337" s="9">
        <v>21</v>
      </c>
      <c r="AC337" s="9" t="s">
        <v>5100</v>
      </c>
      <c r="AD337" s="9" t="s">
        <v>5100</v>
      </c>
      <c r="AE337" s="9" t="s">
        <v>5100</v>
      </c>
      <c r="AF337" s="9" t="s">
        <v>5100</v>
      </c>
      <c r="AG337" s="9" t="s">
        <v>5100</v>
      </c>
      <c r="AH337" s="9">
        <v>8</v>
      </c>
      <c r="AI337" s="9" t="s">
        <v>5100</v>
      </c>
      <c r="AJ337" s="9">
        <v>13</v>
      </c>
      <c r="AK337" s="9">
        <v>0</v>
      </c>
      <c r="AL337" s="9">
        <v>2902</v>
      </c>
      <c r="AM337" s="9" t="s">
        <v>5100</v>
      </c>
      <c r="AN337" s="9" t="s">
        <v>5100</v>
      </c>
      <c r="AO337" s="9" t="s">
        <v>5100</v>
      </c>
      <c r="AP337" s="9" t="s">
        <v>5100</v>
      </c>
      <c r="AQ337" s="9" t="s">
        <v>5100</v>
      </c>
      <c r="AR337" s="9">
        <v>205</v>
      </c>
      <c r="AS337" s="9" t="s">
        <v>5100</v>
      </c>
      <c r="AT337" s="9">
        <v>2456</v>
      </c>
      <c r="AU337" s="9">
        <v>241</v>
      </c>
    </row>
    <row r="338" spans="1:47" s="9" customFormat="1" x14ac:dyDescent="0.3">
      <c r="A338" s="9" t="s">
        <v>2400</v>
      </c>
      <c r="B338" s="9" t="s">
        <v>2401</v>
      </c>
      <c r="C338" s="9" t="s">
        <v>1034</v>
      </c>
      <c r="D338" s="9" t="s">
        <v>2402</v>
      </c>
      <c r="E338" s="9" t="s">
        <v>2403</v>
      </c>
      <c r="F338" s="9" t="s">
        <v>19</v>
      </c>
      <c r="G338" s="55">
        <v>8038</v>
      </c>
      <c r="H338" s="65">
        <f>IF(ISERROR(AB338/R338),"",AB338/R338)</f>
        <v>0.39207650273224043</v>
      </c>
      <c r="I338" s="65" t="str">
        <f>IF(ISERROR(AC338/S338),"",AC338/S338)</f>
        <v/>
      </c>
      <c r="J338" s="65">
        <f>IF(ISERROR(AD338/T338),"",AD338/T338)</f>
        <v>0.2</v>
      </c>
      <c r="K338" s="65">
        <f>IF(ISERROR(AE338/U338),"",AE338/U338)</f>
        <v>0.69230769230769229</v>
      </c>
      <c r="L338" s="65">
        <f>IF(ISERROR(AF338/V338),"",AF338/V338)</f>
        <v>0</v>
      </c>
      <c r="M338" s="65">
        <f>IF(ISERROR(AG338/W338),"",AG338/W338)</f>
        <v>0</v>
      </c>
      <c r="N338" s="65">
        <f>IF(ISERROR(AH338/X338),"",AH338/X338)</f>
        <v>0.38043478260869568</v>
      </c>
      <c r="O338" s="65">
        <f>IF(ISERROR(AI338/Y338),"",AI338/Y338)</f>
        <v>0.33673469387755101</v>
      </c>
      <c r="P338" s="65">
        <f>IF(ISERROR(AJ338/Z338),"",AJ338/Z338)</f>
        <v>0.413953488372093</v>
      </c>
      <c r="Q338" s="65">
        <f>IF(ISERROR(AK338/AA338),"",AK338/AA338)</f>
        <v>0.55555555555555558</v>
      </c>
      <c r="R338" s="9">
        <v>732</v>
      </c>
      <c r="S338" s="9" t="s">
        <v>5100</v>
      </c>
      <c r="T338" s="9">
        <v>5</v>
      </c>
      <c r="U338" s="9">
        <v>13</v>
      </c>
      <c r="V338" s="9">
        <v>2</v>
      </c>
      <c r="W338" s="9">
        <v>4</v>
      </c>
      <c r="X338" s="9">
        <v>368</v>
      </c>
      <c r="Y338" s="9">
        <v>98</v>
      </c>
      <c r="Z338" s="9">
        <v>215</v>
      </c>
      <c r="AA338" s="9">
        <v>27</v>
      </c>
      <c r="AB338" s="9">
        <v>287</v>
      </c>
      <c r="AC338" s="9" t="s">
        <v>5100</v>
      </c>
      <c r="AD338" s="9">
        <v>1</v>
      </c>
      <c r="AE338" s="9">
        <v>9</v>
      </c>
      <c r="AF338" s="9">
        <v>0</v>
      </c>
      <c r="AG338" s="9">
        <v>0</v>
      </c>
      <c r="AH338" s="9">
        <v>140</v>
      </c>
      <c r="AI338" s="9">
        <v>33</v>
      </c>
      <c r="AJ338" s="9">
        <v>89</v>
      </c>
      <c r="AK338" s="9">
        <v>15</v>
      </c>
      <c r="AL338" s="9">
        <v>8038</v>
      </c>
      <c r="AM338" s="9" t="s">
        <v>5100</v>
      </c>
      <c r="AN338" s="9">
        <v>44</v>
      </c>
      <c r="AO338" s="9">
        <v>393</v>
      </c>
      <c r="AP338" s="9">
        <v>19</v>
      </c>
      <c r="AQ338" s="9">
        <v>78</v>
      </c>
      <c r="AR338" s="9">
        <v>2637</v>
      </c>
      <c r="AS338" s="9">
        <v>271</v>
      </c>
      <c r="AT338" s="9">
        <v>4209</v>
      </c>
      <c r="AU338" s="9">
        <v>387</v>
      </c>
    </row>
    <row r="339" spans="1:47" s="9" customFormat="1" x14ac:dyDescent="0.3">
      <c r="A339" s="9" t="s">
        <v>2435</v>
      </c>
      <c r="B339" s="9" t="s">
        <v>2436</v>
      </c>
      <c r="C339" s="9" t="s">
        <v>1034</v>
      </c>
      <c r="D339" s="9" t="s">
        <v>2437</v>
      </c>
      <c r="E339" s="9" t="s">
        <v>2438</v>
      </c>
      <c r="F339" s="9" t="s">
        <v>210</v>
      </c>
      <c r="G339" s="55">
        <v>1417</v>
      </c>
      <c r="H339" s="65">
        <f>IF(ISERROR(AB339/R339),"",AB339/R339)</f>
        <v>0.625</v>
      </c>
      <c r="I339" s="65" t="str">
        <f>IF(ISERROR(AC339/S339),"",AC339/S339)</f>
        <v/>
      </c>
      <c r="J339" s="65" t="str">
        <f>IF(ISERROR(AD339/T339),"",AD339/T339)</f>
        <v/>
      </c>
      <c r="K339" s="65">
        <f>IF(ISERROR(AE339/U339),"",AE339/U339)</f>
        <v>0.6</v>
      </c>
      <c r="L339" s="65" t="str">
        <f>IF(ISERROR(AF339/V339),"",AF339/V339)</f>
        <v/>
      </c>
      <c r="M339" s="65" t="str">
        <f>IF(ISERROR(AG339/W339),"",AG339/W339)</f>
        <v/>
      </c>
      <c r="N339" s="65" t="str">
        <f>IF(ISERROR(AH339/X339),"",AH339/X339)</f>
        <v/>
      </c>
      <c r="O339" s="65">
        <f>IF(ISERROR(AI339/Y339),"",AI339/Y339)</f>
        <v>1</v>
      </c>
      <c r="P339" s="65">
        <f>IF(ISERROR(AJ339/Z339),"",AJ339/Z339)</f>
        <v>0.61111111111111116</v>
      </c>
      <c r="Q339" s="65" t="str">
        <f>IF(ISERROR(AK339/AA339),"",AK339/AA339)</f>
        <v/>
      </c>
      <c r="R339" s="9">
        <v>24</v>
      </c>
      <c r="S339" s="9" t="s">
        <v>5100</v>
      </c>
      <c r="T339" s="9" t="s">
        <v>5100</v>
      </c>
      <c r="U339" s="9">
        <v>5</v>
      </c>
      <c r="V339" s="9" t="s">
        <v>5100</v>
      </c>
      <c r="W339" s="9" t="s">
        <v>5100</v>
      </c>
      <c r="X339" s="9" t="s">
        <v>5100</v>
      </c>
      <c r="Y339" s="9">
        <v>1</v>
      </c>
      <c r="Z339" s="9">
        <v>18</v>
      </c>
      <c r="AA339" s="9" t="s">
        <v>5100</v>
      </c>
      <c r="AB339" s="9">
        <v>15</v>
      </c>
      <c r="AC339" s="9" t="s">
        <v>5100</v>
      </c>
      <c r="AD339" s="9" t="s">
        <v>5100</v>
      </c>
      <c r="AE339" s="9">
        <v>3</v>
      </c>
      <c r="AF339" s="9" t="s">
        <v>5100</v>
      </c>
      <c r="AG339" s="9" t="s">
        <v>5100</v>
      </c>
      <c r="AH339" s="9" t="s">
        <v>5100</v>
      </c>
      <c r="AI339" s="9">
        <v>1</v>
      </c>
      <c r="AJ339" s="9">
        <v>11</v>
      </c>
      <c r="AK339" s="9" t="s">
        <v>5100</v>
      </c>
      <c r="AL339" s="9">
        <v>1417</v>
      </c>
      <c r="AM339" s="9" t="s">
        <v>5100</v>
      </c>
      <c r="AN339" s="9" t="s">
        <v>5100</v>
      </c>
      <c r="AO339" s="9">
        <v>110</v>
      </c>
      <c r="AP339" s="9" t="s">
        <v>5100</v>
      </c>
      <c r="AQ339" s="9" t="s">
        <v>5100</v>
      </c>
      <c r="AR339" s="9" t="s">
        <v>5100</v>
      </c>
      <c r="AS339" s="9">
        <v>19</v>
      </c>
      <c r="AT339" s="9">
        <v>1288</v>
      </c>
      <c r="AU339" s="9" t="s">
        <v>5100</v>
      </c>
    </row>
    <row r="340" spans="1:47" s="9" customFormat="1" x14ac:dyDescent="0.3">
      <c r="A340" s="9" t="s">
        <v>2441</v>
      </c>
      <c r="B340" s="9" t="s">
        <v>2442</v>
      </c>
      <c r="C340" s="9" t="s">
        <v>1034</v>
      </c>
      <c r="D340" s="9" t="s">
        <v>2443</v>
      </c>
      <c r="E340" s="9" t="s">
        <v>2444</v>
      </c>
      <c r="F340" s="9" t="s">
        <v>210</v>
      </c>
      <c r="G340" s="55">
        <v>313</v>
      </c>
      <c r="H340" s="65">
        <f>IF(ISERROR(AB340/R340),"",AB340/R340)</f>
        <v>0.25</v>
      </c>
      <c r="I340" s="65" t="str">
        <f>IF(ISERROR(AC340/S340),"",AC340/S340)</f>
        <v/>
      </c>
      <c r="J340" s="65" t="str">
        <f>IF(ISERROR(AD340/T340),"",AD340/T340)</f>
        <v/>
      </c>
      <c r="K340" s="65" t="str">
        <f>IF(ISERROR(AE340/U340),"",AE340/U340)</f>
        <v/>
      </c>
      <c r="L340" s="65" t="str">
        <f>IF(ISERROR(AF340/V340),"",AF340/V340)</f>
        <v/>
      </c>
      <c r="M340" s="65" t="str">
        <f>IF(ISERROR(AG340/W340),"",AG340/W340)</f>
        <v/>
      </c>
      <c r="N340" s="65" t="str">
        <f>IF(ISERROR(AH340/X340),"",AH340/X340)</f>
        <v/>
      </c>
      <c r="O340" s="65" t="str">
        <f>IF(ISERROR(AI340/Y340),"",AI340/Y340)</f>
        <v/>
      </c>
      <c r="P340" s="65">
        <f>IF(ISERROR(AJ340/Z340),"",AJ340/Z340)</f>
        <v>0.25</v>
      </c>
      <c r="Q340" s="65" t="str">
        <f>IF(ISERROR(AK340/AA340),"",AK340/AA340)</f>
        <v/>
      </c>
      <c r="R340" s="9">
        <v>4</v>
      </c>
      <c r="S340" s="9" t="s">
        <v>5100</v>
      </c>
      <c r="T340" s="9" t="s">
        <v>5100</v>
      </c>
      <c r="U340" s="9" t="s">
        <v>5100</v>
      </c>
      <c r="V340" s="9" t="s">
        <v>5100</v>
      </c>
      <c r="W340" s="9" t="s">
        <v>5100</v>
      </c>
      <c r="X340" s="9" t="s">
        <v>5100</v>
      </c>
      <c r="Y340" s="9" t="s">
        <v>5100</v>
      </c>
      <c r="Z340" s="9">
        <v>4</v>
      </c>
      <c r="AA340" s="9" t="s">
        <v>5100</v>
      </c>
      <c r="AB340" s="9">
        <v>1</v>
      </c>
      <c r="AC340" s="9" t="s">
        <v>5100</v>
      </c>
      <c r="AD340" s="9" t="s">
        <v>5100</v>
      </c>
      <c r="AE340" s="9" t="s">
        <v>5100</v>
      </c>
      <c r="AF340" s="9" t="s">
        <v>5100</v>
      </c>
      <c r="AG340" s="9" t="s">
        <v>5100</v>
      </c>
      <c r="AH340" s="9" t="s">
        <v>5100</v>
      </c>
      <c r="AI340" s="9" t="s">
        <v>5100</v>
      </c>
      <c r="AJ340" s="9">
        <v>1</v>
      </c>
      <c r="AK340" s="9" t="s">
        <v>5100</v>
      </c>
      <c r="AL340" s="9">
        <v>313</v>
      </c>
      <c r="AM340" s="9" t="s">
        <v>5100</v>
      </c>
      <c r="AN340" s="9" t="s">
        <v>5100</v>
      </c>
      <c r="AO340" s="9" t="s">
        <v>5100</v>
      </c>
      <c r="AP340" s="9" t="s">
        <v>5100</v>
      </c>
      <c r="AQ340" s="9" t="s">
        <v>5100</v>
      </c>
      <c r="AR340" s="9" t="s">
        <v>5100</v>
      </c>
      <c r="AS340" s="9" t="s">
        <v>5100</v>
      </c>
      <c r="AT340" s="9">
        <v>313</v>
      </c>
      <c r="AU340" s="9" t="s">
        <v>5100</v>
      </c>
    </row>
    <row r="341" spans="1:47" s="9" customFormat="1" x14ac:dyDescent="0.3">
      <c r="A341" s="9" t="s">
        <v>1032</v>
      </c>
      <c r="B341" s="9" t="s">
        <v>1033</v>
      </c>
      <c r="C341" s="9" t="s">
        <v>1034</v>
      </c>
      <c r="D341" s="9" t="s">
        <v>1035</v>
      </c>
      <c r="E341" s="9" t="s">
        <v>1036</v>
      </c>
      <c r="F341" s="9" t="s">
        <v>210</v>
      </c>
      <c r="G341" s="55">
        <v>4268</v>
      </c>
      <c r="H341" s="65">
        <f>IF(ISERROR(AB341/R341),"",AB341/R341)</f>
        <v>0.34977578475336324</v>
      </c>
      <c r="I341" s="65">
        <f>IF(ISERROR(AC341/S341),"",AC341/S341)</f>
        <v>0.5</v>
      </c>
      <c r="J341" s="65" t="str">
        <f>IF(ISERROR(AD341/T341),"",AD341/T341)</f>
        <v/>
      </c>
      <c r="K341" s="65">
        <f>IF(ISERROR(AE341/U341),"",AE341/U341)</f>
        <v>0</v>
      </c>
      <c r="L341" s="65">
        <f>IF(ISERROR(AF341/V341),"",AF341/V341)</f>
        <v>0</v>
      </c>
      <c r="M341" s="65">
        <f>IF(ISERROR(AG341/W341),"",AG341/W341)</f>
        <v>0</v>
      </c>
      <c r="N341" s="65">
        <f>IF(ISERROR(AH341/X341),"",AH341/X341)</f>
        <v>0.35164835164835168</v>
      </c>
      <c r="O341" s="65">
        <f>IF(ISERROR(AI341/Y341),"",AI341/Y341)</f>
        <v>0.66666666666666663</v>
      </c>
      <c r="P341" s="65">
        <f>IF(ISERROR(AJ341/Z341),"",AJ341/Z341)</f>
        <v>0.29166666666666669</v>
      </c>
      <c r="Q341" s="65">
        <f>IF(ISERROR(AK341/AA341),"",AK341/AA341)</f>
        <v>0</v>
      </c>
      <c r="R341" s="9">
        <v>223</v>
      </c>
      <c r="S341" s="9">
        <v>2</v>
      </c>
      <c r="T341" s="9" t="s">
        <v>5100</v>
      </c>
      <c r="U341" s="9">
        <v>1</v>
      </c>
      <c r="V341" s="9">
        <v>1</v>
      </c>
      <c r="W341" s="9">
        <v>1</v>
      </c>
      <c r="X341" s="9">
        <v>182</v>
      </c>
      <c r="Y341" s="9">
        <v>9</v>
      </c>
      <c r="Z341" s="9">
        <v>24</v>
      </c>
      <c r="AA341" s="9">
        <v>3</v>
      </c>
      <c r="AB341" s="9">
        <v>78</v>
      </c>
      <c r="AC341" s="9">
        <v>1</v>
      </c>
      <c r="AD341" s="9" t="s">
        <v>5100</v>
      </c>
      <c r="AE341" s="9">
        <v>0</v>
      </c>
      <c r="AF341" s="9">
        <v>0</v>
      </c>
      <c r="AG341" s="9">
        <v>0</v>
      </c>
      <c r="AH341" s="9">
        <v>64</v>
      </c>
      <c r="AI341" s="9">
        <v>6</v>
      </c>
      <c r="AJ341" s="9">
        <v>7</v>
      </c>
      <c r="AK341" s="9">
        <v>0</v>
      </c>
      <c r="AL341" s="9">
        <v>4268</v>
      </c>
      <c r="AM341" s="9">
        <v>21</v>
      </c>
      <c r="AN341" s="9" t="s">
        <v>5100</v>
      </c>
      <c r="AO341" s="9">
        <v>171</v>
      </c>
      <c r="AP341" s="9">
        <v>8</v>
      </c>
      <c r="AQ341" s="9">
        <v>7</v>
      </c>
      <c r="AR341" s="9">
        <v>2722</v>
      </c>
      <c r="AS341" s="9">
        <v>59</v>
      </c>
      <c r="AT341" s="9">
        <v>1188</v>
      </c>
      <c r="AU341" s="9">
        <v>92</v>
      </c>
    </row>
    <row r="342" spans="1:47" s="9" customFormat="1" x14ac:dyDescent="0.3">
      <c r="A342" s="9" t="s">
        <v>1039</v>
      </c>
      <c r="B342" s="9" t="s">
        <v>1040</v>
      </c>
      <c r="C342" s="9" t="s">
        <v>1034</v>
      </c>
      <c r="D342" s="9" t="s">
        <v>1041</v>
      </c>
      <c r="E342" s="9" t="s">
        <v>1036</v>
      </c>
      <c r="F342" s="9" t="s">
        <v>242</v>
      </c>
      <c r="G342" s="55">
        <v>2010</v>
      </c>
      <c r="H342" s="65">
        <f>IF(ISERROR(AB342/R342),"",AB342/R342)</f>
        <v>0.39370078740157483</v>
      </c>
      <c r="I342" s="65" t="str">
        <f>IF(ISERROR(AC342/S342),"",AC342/S342)</f>
        <v/>
      </c>
      <c r="J342" s="65">
        <f>IF(ISERROR(AD342/T342),"",AD342/T342)</f>
        <v>0.14285714285714285</v>
      </c>
      <c r="K342" s="65">
        <f>IF(ISERROR(AE342/U342),"",AE342/U342)</f>
        <v>0</v>
      </c>
      <c r="L342" s="65">
        <f>IF(ISERROR(AF342/V342),"",AF342/V342)</f>
        <v>0</v>
      </c>
      <c r="M342" s="65" t="str">
        <f>IF(ISERROR(AG342/W342),"",AG342/W342)</f>
        <v/>
      </c>
      <c r="N342" s="65">
        <f>IF(ISERROR(AH342/X342),"",AH342/X342)</f>
        <v>0.42666666666666669</v>
      </c>
      <c r="O342" s="65">
        <f>IF(ISERROR(AI342/Y342),"",AI342/Y342)</f>
        <v>0.42857142857142855</v>
      </c>
      <c r="P342" s="65">
        <f>IF(ISERROR(AJ342/Z342),"",AJ342/Z342)</f>
        <v>0.42424242424242425</v>
      </c>
      <c r="Q342" s="65" t="str">
        <f>IF(ISERROR(AK342/AA342),"",AK342/AA342)</f>
        <v/>
      </c>
      <c r="R342" s="9">
        <v>127</v>
      </c>
      <c r="S342" s="9" t="s">
        <v>5100</v>
      </c>
      <c r="T342" s="9">
        <v>7</v>
      </c>
      <c r="U342" s="9">
        <v>3</v>
      </c>
      <c r="V342" s="9">
        <v>2</v>
      </c>
      <c r="W342" s="9" t="s">
        <v>5100</v>
      </c>
      <c r="X342" s="9">
        <v>75</v>
      </c>
      <c r="Y342" s="9">
        <v>7</v>
      </c>
      <c r="Z342" s="9">
        <v>33</v>
      </c>
      <c r="AA342" s="9" t="s">
        <v>5100</v>
      </c>
      <c r="AB342" s="9">
        <v>50</v>
      </c>
      <c r="AC342" s="9" t="s">
        <v>5100</v>
      </c>
      <c r="AD342" s="9">
        <v>1</v>
      </c>
      <c r="AE342" s="9">
        <v>0</v>
      </c>
      <c r="AF342" s="9">
        <v>0</v>
      </c>
      <c r="AG342" s="9" t="s">
        <v>5100</v>
      </c>
      <c r="AH342" s="9">
        <v>32</v>
      </c>
      <c r="AI342" s="9">
        <v>3</v>
      </c>
      <c r="AJ342" s="9">
        <v>14</v>
      </c>
      <c r="AK342" s="9" t="s">
        <v>5100</v>
      </c>
      <c r="AL342" s="9">
        <v>2010</v>
      </c>
      <c r="AM342" s="9" t="s">
        <v>5100</v>
      </c>
      <c r="AN342" s="9">
        <v>49</v>
      </c>
      <c r="AO342" s="9">
        <v>125</v>
      </c>
      <c r="AP342" s="9">
        <v>10</v>
      </c>
      <c r="AQ342" s="9" t="s">
        <v>5100</v>
      </c>
      <c r="AR342" s="9">
        <v>993</v>
      </c>
      <c r="AS342" s="9">
        <v>55</v>
      </c>
      <c r="AT342" s="9">
        <v>778</v>
      </c>
      <c r="AU342" s="9" t="s">
        <v>5100</v>
      </c>
    </row>
    <row r="343" spans="1:47" s="9" customFormat="1" x14ac:dyDescent="0.3">
      <c r="A343" s="9" t="s">
        <v>2460</v>
      </c>
      <c r="B343" s="9" t="s">
        <v>2461</v>
      </c>
      <c r="C343" s="9" t="s">
        <v>1034</v>
      </c>
      <c r="D343" s="9" t="s">
        <v>2462</v>
      </c>
      <c r="E343" s="9" t="s">
        <v>2463</v>
      </c>
      <c r="F343" s="9" t="s">
        <v>210</v>
      </c>
      <c r="G343" s="55">
        <v>373</v>
      </c>
      <c r="H343" s="65">
        <f>IF(ISERROR(AB343/R343),"",AB343/R343)</f>
        <v>0.30303030303030304</v>
      </c>
      <c r="I343" s="65" t="str">
        <f>IF(ISERROR(AC343/S343),"",AC343/S343)</f>
        <v/>
      </c>
      <c r="J343" s="65" t="str">
        <f>IF(ISERROR(AD343/T343),"",AD343/T343)</f>
        <v/>
      </c>
      <c r="K343" s="65" t="str">
        <f>IF(ISERROR(AE343/U343),"",AE343/U343)</f>
        <v/>
      </c>
      <c r="L343" s="65">
        <f>IF(ISERROR(AF343/V343),"",AF343/V343)</f>
        <v>0</v>
      </c>
      <c r="M343" s="65">
        <f>IF(ISERROR(AG343/W343),"",AG343/W343)</f>
        <v>0</v>
      </c>
      <c r="N343" s="65">
        <f>IF(ISERROR(AH343/X343),"",AH343/X343)</f>
        <v>0.375</v>
      </c>
      <c r="O343" s="65">
        <f>IF(ISERROR(AI343/Y343),"",AI343/Y343)</f>
        <v>0.30434782608695654</v>
      </c>
      <c r="P343" s="65">
        <f>IF(ISERROR(AJ343/Z343),"",AJ343/Z343)</f>
        <v>0.22222222222222221</v>
      </c>
      <c r="Q343" s="65">
        <f>IF(ISERROR(AK343/AA343),"",AK343/AA343)</f>
        <v>0.5</v>
      </c>
      <c r="R343" s="9">
        <v>99</v>
      </c>
      <c r="S343" s="9" t="s">
        <v>5100</v>
      </c>
      <c r="T343" s="9" t="s">
        <v>5100</v>
      </c>
      <c r="U343" s="9" t="s">
        <v>5100</v>
      </c>
      <c r="V343" s="9">
        <v>2</v>
      </c>
      <c r="W343" s="9">
        <v>1</v>
      </c>
      <c r="X343" s="9">
        <v>16</v>
      </c>
      <c r="Y343" s="9">
        <v>69</v>
      </c>
      <c r="Z343" s="9">
        <v>9</v>
      </c>
      <c r="AA343" s="9">
        <v>2</v>
      </c>
      <c r="AB343" s="9">
        <v>30</v>
      </c>
      <c r="AC343" s="9" t="s">
        <v>5100</v>
      </c>
      <c r="AD343" s="9" t="s">
        <v>5100</v>
      </c>
      <c r="AE343" s="9" t="s">
        <v>5100</v>
      </c>
      <c r="AF343" s="9">
        <v>0</v>
      </c>
      <c r="AG343" s="9">
        <v>0</v>
      </c>
      <c r="AH343" s="9">
        <v>6</v>
      </c>
      <c r="AI343" s="9">
        <v>21</v>
      </c>
      <c r="AJ343" s="9">
        <v>2</v>
      </c>
      <c r="AK343" s="9">
        <v>1</v>
      </c>
      <c r="AL343" s="9">
        <v>373</v>
      </c>
      <c r="AM343" s="9" t="s">
        <v>5100</v>
      </c>
      <c r="AN343" s="9" t="s">
        <v>5100</v>
      </c>
      <c r="AO343" s="9" t="s">
        <v>5100</v>
      </c>
      <c r="AP343" s="9">
        <v>3</v>
      </c>
      <c r="AQ343" s="9">
        <v>7</v>
      </c>
      <c r="AR343" s="9">
        <v>112</v>
      </c>
      <c r="AS343" s="9">
        <v>123</v>
      </c>
      <c r="AT343" s="9">
        <v>101</v>
      </c>
      <c r="AU343" s="9">
        <v>27</v>
      </c>
    </row>
    <row r="344" spans="1:47" s="9" customFormat="1" x14ac:dyDescent="0.3">
      <c r="A344" s="9" t="s">
        <v>2484</v>
      </c>
      <c r="B344" s="9" t="s">
        <v>2485</v>
      </c>
      <c r="C344" s="9" t="s">
        <v>1034</v>
      </c>
      <c r="D344" s="9" t="s">
        <v>2486</v>
      </c>
      <c r="E344" s="9" t="s">
        <v>2351</v>
      </c>
      <c r="F344" s="9" t="s">
        <v>242</v>
      </c>
      <c r="G344" s="55">
        <v>3902</v>
      </c>
      <c r="H344" s="65">
        <f>IF(ISERROR(AB344/R344),"",AB344/R344)</f>
        <v>0.13775510204081631</v>
      </c>
      <c r="I344" s="65">
        <f>IF(ISERROR(AC344/S344),"",AC344/S344)</f>
        <v>1</v>
      </c>
      <c r="J344" s="65" t="str">
        <f>IF(ISERROR(AD344/T344),"",AD344/T344)</f>
        <v/>
      </c>
      <c r="K344" s="65">
        <f>IF(ISERROR(AE344/U344),"",AE344/U344)</f>
        <v>0.2</v>
      </c>
      <c r="L344" s="65">
        <f>IF(ISERROR(AF344/V344),"",AF344/V344)</f>
        <v>0</v>
      </c>
      <c r="M344" s="65">
        <f>IF(ISERROR(AG344/W344),"",AG344/W344)</f>
        <v>0</v>
      </c>
      <c r="N344" s="65">
        <f>IF(ISERROR(AH344/X344),"",AH344/X344)</f>
        <v>0.14814814814814814</v>
      </c>
      <c r="O344" s="65">
        <f>IF(ISERROR(AI344/Y344),"",AI344/Y344)</f>
        <v>0.1388888888888889</v>
      </c>
      <c r="P344" s="65">
        <f>IF(ISERROR(AJ344/Z344),"",AJ344/Z344)</f>
        <v>0.15094339622641509</v>
      </c>
      <c r="Q344" s="65">
        <f>IF(ISERROR(AK344/AA344),"",AK344/AA344)</f>
        <v>0</v>
      </c>
      <c r="R344" s="9">
        <v>196</v>
      </c>
      <c r="S344" s="9">
        <v>1</v>
      </c>
      <c r="T344" s="9" t="s">
        <v>5100</v>
      </c>
      <c r="U344" s="9">
        <v>5</v>
      </c>
      <c r="V344" s="9">
        <v>1</v>
      </c>
      <c r="W344" s="9">
        <v>1</v>
      </c>
      <c r="X344" s="9">
        <v>27</v>
      </c>
      <c r="Y344" s="9">
        <v>36</v>
      </c>
      <c r="Z344" s="9">
        <v>106</v>
      </c>
      <c r="AA344" s="9">
        <v>19</v>
      </c>
      <c r="AB344" s="9">
        <v>27</v>
      </c>
      <c r="AC344" s="9">
        <v>1</v>
      </c>
      <c r="AD344" s="9" t="s">
        <v>5100</v>
      </c>
      <c r="AE344" s="9">
        <v>1</v>
      </c>
      <c r="AF344" s="9">
        <v>0</v>
      </c>
      <c r="AG344" s="9">
        <v>0</v>
      </c>
      <c r="AH344" s="9">
        <v>4</v>
      </c>
      <c r="AI344" s="9">
        <v>5</v>
      </c>
      <c r="AJ344" s="9">
        <v>16</v>
      </c>
      <c r="AK344" s="9">
        <v>0</v>
      </c>
      <c r="AL344" s="9">
        <v>3902</v>
      </c>
      <c r="AM344" s="9">
        <v>25</v>
      </c>
      <c r="AN344" s="9" t="s">
        <v>5100</v>
      </c>
      <c r="AO344" s="9">
        <v>196</v>
      </c>
      <c r="AP344" s="9">
        <v>10</v>
      </c>
      <c r="AQ344" s="9">
        <v>15</v>
      </c>
      <c r="AR344" s="9">
        <v>345</v>
      </c>
      <c r="AS344" s="9">
        <v>103</v>
      </c>
      <c r="AT344" s="9">
        <v>2976</v>
      </c>
      <c r="AU344" s="9">
        <v>232</v>
      </c>
    </row>
    <row r="345" spans="1:47" s="9" customFormat="1" x14ac:dyDescent="0.3">
      <c r="A345" s="9" t="s">
        <v>4728</v>
      </c>
      <c r="B345" s="9" t="s">
        <v>4729</v>
      </c>
      <c r="C345" s="9" t="s">
        <v>1034</v>
      </c>
      <c r="D345" s="9" t="s">
        <v>4730</v>
      </c>
      <c r="E345" s="9" t="s">
        <v>4731</v>
      </c>
      <c r="F345" s="9" t="s">
        <v>19</v>
      </c>
      <c r="G345" s="55">
        <v>533</v>
      </c>
      <c r="H345" s="65">
        <f>IF(ISERROR(AB345/R345),"",AB345/R345)</f>
        <v>0.16666666666666666</v>
      </c>
      <c r="I345" s="65">
        <f>IF(ISERROR(AC345/S345),"",AC345/S345)</f>
        <v>0</v>
      </c>
      <c r="J345" s="65" t="str">
        <f>IF(ISERROR(AD345/T345),"",AD345/T345)</f>
        <v/>
      </c>
      <c r="K345" s="65" t="str">
        <f>IF(ISERROR(AE345/U345),"",AE345/U345)</f>
        <v/>
      </c>
      <c r="L345" s="65" t="str">
        <f>IF(ISERROR(AF345/V345),"",AF345/V345)</f>
        <v/>
      </c>
      <c r="M345" s="65" t="str">
        <f>IF(ISERROR(AG345/W345),"",AG345/W345)</f>
        <v/>
      </c>
      <c r="N345" s="65">
        <f>IF(ISERROR(AH345/X345),"",AH345/X345)</f>
        <v>0</v>
      </c>
      <c r="O345" s="65" t="str">
        <f>IF(ISERROR(AI345/Y345),"",AI345/Y345)</f>
        <v/>
      </c>
      <c r="P345" s="65">
        <f>IF(ISERROR(AJ345/Z345),"",AJ345/Z345)</f>
        <v>0.44444444444444442</v>
      </c>
      <c r="Q345" s="65" t="str">
        <f>IF(ISERROR(AK345/AA345),"",AK345/AA345)</f>
        <v/>
      </c>
      <c r="R345" s="9">
        <v>24</v>
      </c>
      <c r="S345" s="9">
        <v>1</v>
      </c>
      <c r="T345" s="9" t="s">
        <v>5100</v>
      </c>
      <c r="U345" s="9" t="s">
        <v>5100</v>
      </c>
      <c r="V345" s="9" t="s">
        <v>5100</v>
      </c>
      <c r="W345" s="9" t="s">
        <v>5100</v>
      </c>
      <c r="X345" s="9">
        <v>14</v>
      </c>
      <c r="Y345" s="9" t="s">
        <v>5100</v>
      </c>
      <c r="Z345" s="9">
        <v>9</v>
      </c>
      <c r="AA345" s="9" t="s">
        <v>5100</v>
      </c>
      <c r="AB345" s="9">
        <v>4</v>
      </c>
      <c r="AC345" s="9">
        <v>0</v>
      </c>
      <c r="AD345" s="9" t="s">
        <v>5100</v>
      </c>
      <c r="AE345" s="9" t="s">
        <v>5100</v>
      </c>
      <c r="AF345" s="9" t="s">
        <v>5100</v>
      </c>
      <c r="AG345" s="9" t="s">
        <v>5100</v>
      </c>
      <c r="AH345" s="9">
        <v>0</v>
      </c>
      <c r="AI345" s="9" t="s">
        <v>5100</v>
      </c>
      <c r="AJ345" s="9">
        <v>4</v>
      </c>
      <c r="AK345" s="9" t="s">
        <v>5100</v>
      </c>
      <c r="AL345" s="9">
        <v>533</v>
      </c>
      <c r="AM345" s="9">
        <v>2</v>
      </c>
      <c r="AN345" s="9" t="s">
        <v>5100</v>
      </c>
      <c r="AO345" s="9" t="s">
        <v>5100</v>
      </c>
      <c r="AP345" s="9" t="s">
        <v>5100</v>
      </c>
      <c r="AQ345" s="9" t="s">
        <v>5100</v>
      </c>
      <c r="AR345" s="9">
        <v>276</v>
      </c>
      <c r="AS345" s="9" t="s">
        <v>5100</v>
      </c>
      <c r="AT345" s="9">
        <v>255</v>
      </c>
      <c r="AU345" s="9" t="s">
        <v>5100</v>
      </c>
    </row>
    <row r="346" spans="1:47" s="9" customFormat="1" x14ac:dyDescent="0.3">
      <c r="A346" s="9" t="s">
        <v>2239</v>
      </c>
      <c r="B346" s="9" t="s">
        <v>2240</v>
      </c>
      <c r="C346" s="9" t="s">
        <v>1034</v>
      </c>
      <c r="D346" s="9" t="s">
        <v>2241</v>
      </c>
      <c r="E346" s="9" t="s">
        <v>2242</v>
      </c>
      <c r="F346" s="9" t="s">
        <v>210</v>
      </c>
      <c r="G346" s="55">
        <v>2156</v>
      </c>
      <c r="H346" s="65">
        <f>IF(ISERROR(AB346/R346),"",AB346/R346)</f>
        <v>0.23404255319148937</v>
      </c>
      <c r="I346" s="65">
        <f>IF(ISERROR(AC346/S346),"",AC346/S346)</f>
        <v>0</v>
      </c>
      <c r="J346" s="65" t="str">
        <f>IF(ISERROR(AD346/T346),"",AD346/T346)</f>
        <v/>
      </c>
      <c r="K346" s="65">
        <f>IF(ISERROR(AE346/U346),"",AE346/U346)</f>
        <v>0</v>
      </c>
      <c r="L346" s="65" t="str">
        <f>IF(ISERROR(AF346/V346),"",AF346/V346)</f>
        <v/>
      </c>
      <c r="M346" s="65" t="str">
        <f>IF(ISERROR(AG346/W346),"",AG346/W346)</f>
        <v/>
      </c>
      <c r="N346" s="65">
        <f>IF(ISERROR(AH346/X346),"",AH346/X346)</f>
        <v>0.5</v>
      </c>
      <c r="O346" s="65">
        <f>IF(ISERROR(AI346/Y346),"",AI346/Y346)</f>
        <v>0.54545454545454541</v>
      </c>
      <c r="P346" s="65">
        <f>IF(ISERROR(AJ346/Z346),"",AJ346/Z346)</f>
        <v>0.12903225806451613</v>
      </c>
      <c r="Q346" s="65" t="str">
        <f>IF(ISERROR(AK346/AA346),"",AK346/AA346)</f>
        <v/>
      </c>
      <c r="R346" s="9">
        <v>47</v>
      </c>
      <c r="S346" s="9">
        <v>2</v>
      </c>
      <c r="T346" s="9" t="s">
        <v>5100</v>
      </c>
      <c r="U346" s="9">
        <v>1</v>
      </c>
      <c r="V346" s="9" t="s">
        <v>5100</v>
      </c>
      <c r="W346" s="9" t="s">
        <v>5100</v>
      </c>
      <c r="X346" s="9">
        <v>2</v>
      </c>
      <c r="Y346" s="9">
        <v>11</v>
      </c>
      <c r="Z346" s="9">
        <v>31</v>
      </c>
      <c r="AA346" s="9" t="s">
        <v>5100</v>
      </c>
      <c r="AB346" s="9">
        <v>11</v>
      </c>
      <c r="AC346" s="9">
        <v>0</v>
      </c>
      <c r="AD346" s="9" t="s">
        <v>5100</v>
      </c>
      <c r="AE346" s="9">
        <v>0</v>
      </c>
      <c r="AF346" s="9" t="s">
        <v>5100</v>
      </c>
      <c r="AG346" s="9" t="s">
        <v>5100</v>
      </c>
      <c r="AH346" s="9">
        <v>1</v>
      </c>
      <c r="AI346" s="9">
        <v>6</v>
      </c>
      <c r="AJ346" s="9">
        <v>4</v>
      </c>
      <c r="AK346" s="9" t="s">
        <v>5100</v>
      </c>
      <c r="AL346" s="9">
        <v>2156</v>
      </c>
      <c r="AM346" s="9">
        <v>33</v>
      </c>
      <c r="AN346" s="9" t="s">
        <v>5100</v>
      </c>
      <c r="AO346" s="9">
        <v>91</v>
      </c>
      <c r="AP346" s="9" t="s">
        <v>5100</v>
      </c>
      <c r="AQ346" s="9" t="s">
        <v>5100</v>
      </c>
      <c r="AR346" s="9">
        <v>175</v>
      </c>
      <c r="AS346" s="9">
        <v>32</v>
      </c>
      <c r="AT346" s="9">
        <v>1825</v>
      </c>
      <c r="AU346" s="9" t="s">
        <v>5100</v>
      </c>
    </row>
    <row r="347" spans="1:47" s="9" customFormat="1" x14ac:dyDescent="0.3">
      <c r="A347" s="42" t="s">
        <v>5086</v>
      </c>
      <c r="B347" s="42" t="s">
        <v>5087</v>
      </c>
      <c r="C347" s="42" t="s">
        <v>4993</v>
      </c>
      <c r="D347" s="42" t="s">
        <v>5088</v>
      </c>
      <c r="E347" s="42" t="s">
        <v>4993</v>
      </c>
      <c r="F347" s="42" t="s">
        <v>465</v>
      </c>
      <c r="G347" s="42">
        <v>72</v>
      </c>
      <c r="H347" s="43">
        <f>IF(ISERROR(AB347/R347),"",AB347/R347)</f>
        <v>0.69230769230769229</v>
      </c>
      <c r="I347" s="43" t="str">
        <f>IF(ISERROR(AC347/S347),"",AC347/S347)</f>
        <v/>
      </c>
      <c r="J347" s="43">
        <f>IF(ISERROR(AD347/T347),"",AD347/T347)</f>
        <v>0.875</v>
      </c>
      <c r="K347" s="43" t="str">
        <f>IF(ISERROR(AE347/U347),"",AE347/U347)</f>
        <v/>
      </c>
      <c r="L347" s="43" t="str">
        <f>IF(ISERROR(AF347/V347),"",AF347/V347)</f>
        <v/>
      </c>
      <c r="M347" s="43" t="str">
        <f>IF(ISERROR(AG347/W347),"",AG347/W347)</f>
        <v/>
      </c>
      <c r="N347" s="43">
        <f>IF(ISERROR(AH347/X347),"",AH347/X347)</f>
        <v>0.22222222222222221</v>
      </c>
      <c r="O347" s="43">
        <f>IF(ISERROR(AI347/Y347),"",AI347/Y347)</f>
        <v>0.5</v>
      </c>
      <c r="P347" s="43">
        <f>IF(ISERROR(AJ347/Z347),"",AJ347/Z347)</f>
        <v>0.7857142857142857</v>
      </c>
      <c r="Q347" s="43">
        <f>IF(ISERROR(AK347/AA347),"",AK347/AA347)</f>
        <v>0.5625</v>
      </c>
      <c r="R347" s="42">
        <v>91</v>
      </c>
      <c r="S347" s="42" t="s">
        <v>5100</v>
      </c>
      <c r="T347" s="42">
        <v>8</v>
      </c>
      <c r="U347" s="42" t="s">
        <v>5100</v>
      </c>
      <c r="V347" s="42" t="s">
        <v>5100</v>
      </c>
      <c r="W347" s="42" t="s">
        <v>5100</v>
      </c>
      <c r="X347" s="42">
        <v>9</v>
      </c>
      <c r="Y347" s="42">
        <v>2</v>
      </c>
      <c r="Z347" s="42">
        <v>56</v>
      </c>
      <c r="AA347" s="42">
        <v>16</v>
      </c>
      <c r="AB347" s="42">
        <v>63</v>
      </c>
      <c r="AC347" s="42" t="s">
        <v>5100</v>
      </c>
      <c r="AD347" s="42">
        <v>7</v>
      </c>
      <c r="AE347" s="42" t="s">
        <v>5100</v>
      </c>
      <c r="AF347" s="42" t="s">
        <v>5100</v>
      </c>
      <c r="AG347" s="42" t="s">
        <v>5100</v>
      </c>
      <c r="AH347" s="42">
        <v>2</v>
      </c>
      <c r="AI347" s="42">
        <v>1</v>
      </c>
      <c r="AJ347" s="42">
        <v>44</v>
      </c>
      <c r="AK347" s="42">
        <v>9</v>
      </c>
      <c r="AL347" s="42">
        <v>72</v>
      </c>
      <c r="AM347" s="42" t="s">
        <v>5100</v>
      </c>
      <c r="AN347" s="42">
        <v>2</v>
      </c>
      <c r="AO347" s="42" t="s">
        <v>5100</v>
      </c>
      <c r="AP347" s="42" t="s">
        <v>5100</v>
      </c>
      <c r="AQ347" s="42" t="s">
        <v>5100</v>
      </c>
      <c r="AR347" s="42">
        <v>13</v>
      </c>
      <c r="AS347" s="42">
        <v>1</v>
      </c>
      <c r="AT347" s="42">
        <v>53</v>
      </c>
      <c r="AU347" s="42">
        <v>3</v>
      </c>
    </row>
    <row r="348" spans="1:47" s="9" customFormat="1" x14ac:dyDescent="0.3">
      <c r="A348" s="9" t="s">
        <v>4991</v>
      </c>
      <c r="B348" s="9" t="s">
        <v>4992</v>
      </c>
      <c r="C348" s="9" t="s">
        <v>4993</v>
      </c>
      <c r="D348" s="9" t="s">
        <v>4994</v>
      </c>
      <c r="E348" s="9" t="s">
        <v>4993</v>
      </c>
      <c r="F348" s="9" t="s">
        <v>19</v>
      </c>
      <c r="G348" s="55">
        <v>1833</v>
      </c>
      <c r="H348" s="65">
        <f>IF(ISERROR(AB348/R348),"",AB348/R348)</f>
        <v>0.38095238095238093</v>
      </c>
      <c r="I348" s="65">
        <f>IF(ISERROR(AC348/S348),"",AC348/S348)</f>
        <v>0.66666666666666663</v>
      </c>
      <c r="J348" s="65">
        <f>IF(ISERROR(AD348/T348),"",AD348/T348)</f>
        <v>0.45454545454545453</v>
      </c>
      <c r="K348" s="65">
        <f>IF(ISERROR(AE348/U348),"",AE348/U348)</f>
        <v>1</v>
      </c>
      <c r="L348" s="65">
        <f>IF(ISERROR(AF348/V348),"",AF348/V348)</f>
        <v>0</v>
      </c>
      <c r="M348" s="65" t="str">
        <f>IF(ISERROR(AG348/W348),"",AG348/W348)</f>
        <v/>
      </c>
      <c r="N348" s="65">
        <f>IF(ISERROR(AH348/X348),"",AH348/X348)</f>
        <v>0.41025641025641024</v>
      </c>
      <c r="O348" s="65">
        <f>IF(ISERROR(AI348/Y348),"",AI348/Y348)</f>
        <v>0.66666666666666663</v>
      </c>
      <c r="P348" s="65">
        <f>IF(ISERROR(AJ348/Z348),"",AJ348/Z348)</f>
        <v>0.36815920398009949</v>
      </c>
      <c r="Q348" s="65">
        <f>IF(ISERROR(AK348/AA348),"",AK348/AA348)</f>
        <v>0.23809523809523808</v>
      </c>
      <c r="R348" s="9">
        <v>294</v>
      </c>
      <c r="S348" s="9">
        <v>3</v>
      </c>
      <c r="T348" s="9">
        <v>22</v>
      </c>
      <c r="U348" s="9">
        <v>1</v>
      </c>
      <c r="V348" s="9">
        <v>1</v>
      </c>
      <c r="W348" s="9" t="s">
        <v>5100</v>
      </c>
      <c r="X348" s="9">
        <v>39</v>
      </c>
      <c r="Y348" s="9">
        <v>6</v>
      </c>
      <c r="Z348" s="9">
        <v>201</v>
      </c>
      <c r="AA348" s="9">
        <v>21</v>
      </c>
      <c r="AB348" s="9">
        <v>112</v>
      </c>
      <c r="AC348" s="9">
        <v>2</v>
      </c>
      <c r="AD348" s="9">
        <v>10</v>
      </c>
      <c r="AE348" s="9">
        <v>1</v>
      </c>
      <c r="AF348" s="9">
        <v>0</v>
      </c>
      <c r="AG348" s="9" t="s">
        <v>5100</v>
      </c>
      <c r="AH348" s="9">
        <v>16</v>
      </c>
      <c r="AI348" s="9">
        <v>4</v>
      </c>
      <c r="AJ348" s="9">
        <v>74</v>
      </c>
      <c r="AK348" s="9">
        <v>5</v>
      </c>
      <c r="AL348" s="9">
        <v>1833</v>
      </c>
      <c r="AM348" s="9">
        <v>31</v>
      </c>
      <c r="AN348" s="9">
        <v>95</v>
      </c>
      <c r="AO348" s="9">
        <v>22</v>
      </c>
      <c r="AP348" s="9">
        <v>3</v>
      </c>
      <c r="AQ348" s="9" t="s">
        <v>5100</v>
      </c>
      <c r="AR348" s="9">
        <v>248</v>
      </c>
      <c r="AS348" s="9">
        <v>15</v>
      </c>
      <c r="AT348" s="9">
        <v>1330</v>
      </c>
      <c r="AU348" s="9">
        <v>89</v>
      </c>
    </row>
    <row r="349" spans="1:47" s="9" customFormat="1" x14ac:dyDescent="0.3">
      <c r="A349" s="42" t="s">
        <v>4221</v>
      </c>
      <c r="B349" s="42" t="s">
        <v>4222</v>
      </c>
      <c r="C349" s="42" t="s">
        <v>3500</v>
      </c>
      <c r="D349" s="42" t="s">
        <v>4223</v>
      </c>
      <c r="E349" s="42" t="s">
        <v>3607</v>
      </c>
      <c r="F349" s="42" t="s">
        <v>465</v>
      </c>
      <c r="G349" s="42">
        <v>122</v>
      </c>
      <c r="H349" s="43">
        <f>IF(ISERROR(AB349/R349),"",AB349/R349)</f>
        <v>7.6923076923076927E-2</v>
      </c>
      <c r="I349" s="43" t="str">
        <f>IF(ISERROR(AC349/S349),"",AC349/S349)</f>
        <v/>
      </c>
      <c r="J349" s="43">
        <f>IF(ISERROR(AD349/T349),"",AD349/T349)</f>
        <v>0.14285714285714285</v>
      </c>
      <c r="K349" s="43" t="str">
        <f>IF(ISERROR(AE349/U349),"",AE349/U349)</f>
        <v/>
      </c>
      <c r="L349" s="43" t="str">
        <f>IF(ISERROR(AF349/V349),"",AF349/V349)</f>
        <v/>
      </c>
      <c r="M349" s="43" t="str">
        <f>IF(ISERROR(AG349/W349),"",AG349/W349)</f>
        <v/>
      </c>
      <c r="N349" s="43">
        <f>IF(ISERROR(AH349/X349),"",AH349/X349)</f>
        <v>6.0606060606060608E-2</v>
      </c>
      <c r="O349" s="43">
        <f>IF(ISERROR(AI349/Y349),"",AI349/Y349)</f>
        <v>0</v>
      </c>
      <c r="P349" s="43">
        <f>IF(ISERROR(AJ349/Z349),"",AJ349/Z349)</f>
        <v>6.6666666666666666E-2</v>
      </c>
      <c r="Q349" s="43" t="str">
        <f>IF(ISERROR(AK349/AA349),"",AK349/AA349)</f>
        <v/>
      </c>
      <c r="R349" s="42">
        <v>78</v>
      </c>
      <c r="S349" s="42" t="s">
        <v>5100</v>
      </c>
      <c r="T349" s="42">
        <v>14</v>
      </c>
      <c r="U349" s="42" t="s">
        <v>5100</v>
      </c>
      <c r="V349" s="42" t="s">
        <v>5100</v>
      </c>
      <c r="W349" s="42" t="s">
        <v>5100</v>
      </c>
      <c r="X349" s="42">
        <v>33</v>
      </c>
      <c r="Y349" s="42">
        <v>1</v>
      </c>
      <c r="Z349" s="42">
        <v>30</v>
      </c>
      <c r="AA349" s="42" t="s">
        <v>5100</v>
      </c>
      <c r="AB349" s="42">
        <v>6</v>
      </c>
      <c r="AC349" s="42" t="s">
        <v>5100</v>
      </c>
      <c r="AD349" s="42">
        <v>2</v>
      </c>
      <c r="AE349" s="42" t="s">
        <v>5100</v>
      </c>
      <c r="AF349" s="42" t="s">
        <v>5100</v>
      </c>
      <c r="AG349" s="42" t="s">
        <v>5100</v>
      </c>
      <c r="AH349" s="42">
        <v>2</v>
      </c>
      <c r="AI349" s="42">
        <v>0</v>
      </c>
      <c r="AJ349" s="42">
        <v>2</v>
      </c>
      <c r="AK349" s="42" t="s">
        <v>5100</v>
      </c>
      <c r="AL349" s="42">
        <v>122</v>
      </c>
      <c r="AM349" s="42" t="s">
        <v>5100</v>
      </c>
      <c r="AN349" s="42">
        <v>21</v>
      </c>
      <c r="AO349" s="42" t="s">
        <v>5100</v>
      </c>
      <c r="AP349" s="42" t="s">
        <v>5100</v>
      </c>
      <c r="AQ349" s="42" t="s">
        <v>5100</v>
      </c>
      <c r="AR349" s="42">
        <v>44</v>
      </c>
      <c r="AS349" s="42">
        <v>2</v>
      </c>
      <c r="AT349" s="42">
        <v>55</v>
      </c>
      <c r="AU349" s="42" t="s">
        <v>5100</v>
      </c>
    </row>
    <row r="350" spans="1:47" s="9" customFormat="1" x14ac:dyDescent="0.3">
      <c r="A350" s="9" t="s">
        <v>4861</v>
      </c>
      <c r="B350" s="9" t="s">
        <v>4862</v>
      </c>
      <c r="C350" s="9" t="s">
        <v>3500</v>
      </c>
      <c r="D350" s="9" t="s">
        <v>4863</v>
      </c>
      <c r="E350" s="9" t="s">
        <v>4864</v>
      </c>
      <c r="F350" s="9" t="s">
        <v>19</v>
      </c>
      <c r="G350" s="55">
        <v>551</v>
      </c>
      <c r="H350" s="65">
        <f>IF(ISERROR(AB350/R350),"",AB350/R350)</f>
        <v>0</v>
      </c>
      <c r="I350" s="65" t="str">
        <f>IF(ISERROR(AC350/S350),"",AC350/S350)</f>
        <v/>
      </c>
      <c r="J350" s="65" t="str">
        <f>IF(ISERROR(AD350/T350),"",AD350/T350)</f>
        <v/>
      </c>
      <c r="K350" s="65" t="str">
        <f>IF(ISERROR(AE350/U350),"",AE350/U350)</f>
        <v/>
      </c>
      <c r="L350" s="65" t="str">
        <f>IF(ISERROR(AF350/V350),"",AF350/V350)</f>
        <v/>
      </c>
      <c r="M350" s="65" t="str">
        <f>IF(ISERROR(AG350/W350),"",AG350/W350)</f>
        <v/>
      </c>
      <c r="N350" s="65">
        <f>IF(ISERROR(AH350/X350),"",AH350/X350)</f>
        <v>0</v>
      </c>
      <c r="O350" s="65" t="str">
        <f>IF(ISERROR(AI350/Y350),"",AI350/Y350)</f>
        <v/>
      </c>
      <c r="P350" s="65">
        <f>IF(ISERROR(AJ350/Z350),"",AJ350/Z350)</f>
        <v>0</v>
      </c>
      <c r="Q350" s="65" t="str">
        <f>IF(ISERROR(AK350/AA350),"",AK350/AA350)</f>
        <v/>
      </c>
      <c r="R350" s="9">
        <v>3</v>
      </c>
      <c r="S350" s="9" t="s">
        <v>5100</v>
      </c>
      <c r="T350" s="9" t="s">
        <v>5100</v>
      </c>
      <c r="U350" s="9" t="s">
        <v>5100</v>
      </c>
      <c r="V350" s="9" t="s">
        <v>5100</v>
      </c>
      <c r="W350" s="9" t="s">
        <v>5100</v>
      </c>
      <c r="X350" s="9">
        <v>1</v>
      </c>
      <c r="Y350" s="9" t="s">
        <v>5100</v>
      </c>
      <c r="Z350" s="9">
        <v>2</v>
      </c>
      <c r="AA350" s="9" t="s">
        <v>5100</v>
      </c>
      <c r="AB350" s="9">
        <v>0</v>
      </c>
      <c r="AC350" s="9" t="s">
        <v>5100</v>
      </c>
      <c r="AD350" s="9" t="s">
        <v>5100</v>
      </c>
      <c r="AE350" s="9" t="s">
        <v>5100</v>
      </c>
      <c r="AF350" s="9" t="s">
        <v>5100</v>
      </c>
      <c r="AG350" s="9" t="s">
        <v>5100</v>
      </c>
      <c r="AH350" s="9">
        <v>0</v>
      </c>
      <c r="AI350" s="9" t="s">
        <v>5100</v>
      </c>
      <c r="AJ350" s="9">
        <v>0</v>
      </c>
      <c r="AK350" s="9" t="s">
        <v>5100</v>
      </c>
      <c r="AL350" s="9">
        <v>551</v>
      </c>
      <c r="AM350" s="9" t="s">
        <v>5100</v>
      </c>
      <c r="AN350" s="9" t="s">
        <v>5100</v>
      </c>
      <c r="AO350" s="9" t="s">
        <v>5100</v>
      </c>
      <c r="AP350" s="9" t="s">
        <v>5100</v>
      </c>
      <c r="AQ350" s="9" t="s">
        <v>5100</v>
      </c>
      <c r="AR350" s="9">
        <v>424</v>
      </c>
      <c r="AS350" s="9" t="s">
        <v>5100</v>
      </c>
      <c r="AT350" s="9">
        <v>127</v>
      </c>
      <c r="AU350" s="9" t="s">
        <v>5100</v>
      </c>
    </row>
    <row r="351" spans="1:47" s="9" customFormat="1" x14ac:dyDescent="0.3">
      <c r="A351" s="9" t="s">
        <v>4868</v>
      </c>
      <c r="B351" s="9" t="s">
        <v>4869</v>
      </c>
      <c r="C351" s="9" t="s">
        <v>3500</v>
      </c>
      <c r="D351" s="9" t="s">
        <v>4870</v>
      </c>
      <c r="E351" s="9" t="s">
        <v>4871</v>
      </c>
      <c r="F351" s="9" t="s">
        <v>210</v>
      </c>
      <c r="G351" s="55">
        <v>285</v>
      </c>
      <c r="H351" s="65">
        <f>IF(ISERROR(AB351/R351),"",AB351/R351)</f>
        <v>0</v>
      </c>
      <c r="I351" s="65" t="str">
        <f>IF(ISERROR(AC351/S351),"",AC351/S351)</f>
        <v/>
      </c>
      <c r="J351" s="65" t="str">
        <f>IF(ISERROR(AD351/T351),"",AD351/T351)</f>
        <v/>
      </c>
      <c r="K351" s="65" t="str">
        <f>IF(ISERROR(AE351/U351),"",AE351/U351)</f>
        <v/>
      </c>
      <c r="L351" s="65" t="str">
        <f>IF(ISERROR(AF351/V351),"",AF351/V351)</f>
        <v/>
      </c>
      <c r="M351" s="65" t="str">
        <f>IF(ISERROR(AG351/W351),"",AG351/W351)</f>
        <v/>
      </c>
      <c r="N351" s="65">
        <f>IF(ISERROR(AH351/X351),"",AH351/X351)</f>
        <v>0</v>
      </c>
      <c r="O351" s="65" t="str">
        <f>IF(ISERROR(AI351/Y351),"",AI351/Y351)</f>
        <v/>
      </c>
      <c r="P351" s="65">
        <f>IF(ISERROR(AJ351/Z351),"",AJ351/Z351)</f>
        <v>0</v>
      </c>
      <c r="Q351" s="65" t="str">
        <f>IF(ISERROR(AK351/AA351),"",AK351/AA351)</f>
        <v/>
      </c>
      <c r="R351" s="9">
        <v>2</v>
      </c>
      <c r="S351" s="9" t="s">
        <v>5100</v>
      </c>
      <c r="T351" s="9" t="s">
        <v>5100</v>
      </c>
      <c r="U351" s="9" t="s">
        <v>5100</v>
      </c>
      <c r="V351" s="9" t="s">
        <v>5100</v>
      </c>
      <c r="W351" s="9" t="s">
        <v>5100</v>
      </c>
      <c r="X351" s="9">
        <v>1</v>
      </c>
      <c r="Y351" s="9" t="s">
        <v>5100</v>
      </c>
      <c r="Z351" s="9">
        <v>1</v>
      </c>
      <c r="AA351" s="9" t="s">
        <v>5100</v>
      </c>
      <c r="AB351" s="9">
        <v>0</v>
      </c>
      <c r="AC351" s="9" t="s">
        <v>5100</v>
      </c>
      <c r="AD351" s="9" t="s">
        <v>5100</v>
      </c>
      <c r="AE351" s="9" t="s">
        <v>5100</v>
      </c>
      <c r="AF351" s="9" t="s">
        <v>5100</v>
      </c>
      <c r="AG351" s="9" t="s">
        <v>5100</v>
      </c>
      <c r="AH351" s="9">
        <v>0</v>
      </c>
      <c r="AI351" s="9" t="s">
        <v>5100</v>
      </c>
      <c r="AJ351" s="9">
        <v>0</v>
      </c>
      <c r="AK351" s="9" t="s">
        <v>5100</v>
      </c>
      <c r="AL351" s="9">
        <v>285</v>
      </c>
      <c r="AM351" s="9" t="s">
        <v>5100</v>
      </c>
      <c r="AN351" s="9" t="s">
        <v>5100</v>
      </c>
      <c r="AO351" s="9" t="s">
        <v>5100</v>
      </c>
      <c r="AP351" s="9" t="s">
        <v>5100</v>
      </c>
      <c r="AQ351" s="9" t="s">
        <v>5100</v>
      </c>
      <c r="AR351" s="9">
        <v>143</v>
      </c>
      <c r="AS351" s="9" t="s">
        <v>5100</v>
      </c>
      <c r="AT351" s="9">
        <v>142</v>
      </c>
      <c r="AU351" s="9" t="s">
        <v>5100</v>
      </c>
    </row>
    <row r="352" spans="1:47" s="9" customFormat="1" x14ac:dyDescent="0.3">
      <c r="A352" s="9" t="s">
        <v>3498</v>
      </c>
      <c r="B352" s="9" t="s">
        <v>3499</v>
      </c>
      <c r="C352" s="9" t="s">
        <v>3500</v>
      </c>
      <c r="D352" s="9" t="s">
        <v>3501</v>
      </c>
      <c r="E352" s="9" t="s">
        <v>3502</v>
      </c>
      <c r="F352" s="9" t="s">
        <v>19</v>
      </c>
      <c r="G352" s="55">
        <v>1900</v>
      </c>
      <c r="H352" s="65">
        <f>IF(ISERROR(AB352/R352),"",AB352/R352)</f>
        <v>0.62352941176470589</v>
      </c>
      <c r="I352" s="65" t="str">
        <f>IF(ISERROR(AC352/S352),"",AC352/S352)</f>
        <v/>
      </c>
      <c r="J352" s="65">
        <f>IF(ISERROR(AD352/T352),"",AD352/T352)</f>
        <v>0</v>
      </c>
      <c r="K352" s="65">
        <f>IF(ISERROR(AE352/U352),"",AE352/U352)</f>
        <v>1</v>
      </c>
      <c r="L352" s="65" t="str">
        <f>IF(ISERROR(AF352/V352),"",AF352/V352)</f>
        <v/>
      </c>
      <c r="M352" s="65">
        <f>IF(ISERROR(AG352/W352),"",AG352/W352)</f>
        <v>1</v>
      </c>
      <c r="N352" s="65">
        <f>IF(ISERROR(AH352/X352),"",AH352/X352)</f>
        <v>0.67500000000000004</v>
      </c>
      <c r="O352" s="65" t="str">
        <f>IF(ISERROR(AI352/Y352),"",AI352/Y352)</f>
        <v/>
      </c>
      <c r="P352" s="65">
        <f>IF(ISERROR(AJ352/Z352),"",AJ352/Z352)</f>
        <v>0.61596958174904948</v>
      </c>
      <c r="Q352" s="65">
        <f>IF(ISERROR(AK352/AA352),"",AK352/AA352)</f>
        <v>0.55555555555555558</v>
      </c>
      <c r="R352" s="9">
        <v>425</v>
      </c>
      <c r="S352" s="9" t="s">
        <v>5100</v>
      </c>
      <c r="T352" s="9">
        <v>4</v>
      </c>
      <c r="U352" s="9">
        <v>1</v>
      </c>
      <c r="V352" s="9" t="s">
        <v>5100</v>
      </c>
      <c r="W352" s="9">
        <v>1</v>
      </c>
      <c r="X352" s="9">
        <v>120</v>
      </c>
      <c r="Y352" s="9" t="s">
        <v>5100</v>
      </c>
      <c r="Z352" s="9">
        <v>263</v>
      </c>
      <c r="AA352" s="9">
        <v>36</v>
      </c>
      <c r="AB352" s="9">
        <v>265</v>
      </c>
      <c r="AC352" s="9" t="s">
        <v>5100</v>
      </c>
      <c r="AD352" s="9">
        <v>0</v>
      </c>
      <c r="AE352" s="9">
        <v>1</v>
      </c>
      <c r="AF352" s="9" t="s">
        <v>5100</v>
      </c>
      <c r="AG352" s="9">
        <v>1</v>
      </c>
      <c r="AH352" s="9">
        <v>81</v>
      </c>
      <c r="AI352" s="9" t="s">
        <v>5100</v>
      </c>
      <c r="AJ352" s="9">
        <v>162</v>
      </c>
      <c r="AK352" s="9">
        <v>20</v>
      </c>
      <c r="AL352" s="9">
        <v>1900</v>
      </c>
      <c r="AM352" s="9" t="s">
        <v>5100</v>
      </c>
      <c r="AN352" s="9">
        <v>24</v>
      </c>
      <c r="AO352" s="9">
        <v>20</v>
      </c>
      <c r="AP352" s="9" t="s">
        <v>5100</v>
      </c>
      <c r="AQ352" s="9">
        <v>5</v>
      </c>
      <c r="AR352" s="9">
        <v>774</v>
      </c>
      <c r="AS352" s="9" t="s">
        <v>5100</v>
      </c>
      <c r="AT352" s="9">
        <v>988</v>
      </c>
      <c r="AU352" s="9">
        <v>89</v>
      </c>
    </row>
    <row r="353" spans="1:47" s="9" customFormat="1" x14ac:dyDescent="0.3">
      <c r="A353" s="9" t="s">
        <v>4985</v>
      </c>
      <c r="B353" s="9" t="s">
        <v>4986</v>
      </c>
      <c r="C353" s="9" t="s">
        <v>3500</v>
      </c>
      <c r="D353" s="9" t="s">
        <v>4987</v>
      </c>
      <c r="E353" s="9" t="s">
        <v>4988</v>
      </c>
      <c r="F353" s="9" t="s">
        <v>210</v>
      </c>
      <c r="G353" s="55">
        <v>45</v>
      </c>
      <c r="H353" s="65">
        <f>IF(ISERROR(AB353/R353),"",AB353/R353)</f>
        <v>0.25</v>
      </c>
      <c r="I353" s="65" t="str">
        <f>IF(ISERROR(AC353/S353),"",AC353/S353)</f>
        <v/>
      </c>
      <c r="J353" s="65" t="str">
        <f>IF(ISERROR(AD353/T353),"",AD353/T353)</f>
        <v/>
      </c>
      <c r="K353" s="65" t="str">
        <f>IF(ISERROR(AE353/U353),"",AE353/U353)</f>
        <v/>
      </c>
      <c r="L353" s="65" t="str">
        <f>IF(ISERROR(AF353/V353),"",AF353/V353)</f>
        <v/>
      </c>
      <c r="M353" s="65" t="str">
        <f>IF(ISERROR(AG353/W353),"",AG353/W353)</f>
        <v/>
      </c>
      <c r="N353" s="65">
        <f>IF(ISERROR(AH353/X353),"",AH353/X353)</f>
        <v>0.33333333333333331</v>
      </c>
      <c r="O353" s="65" t="str">
        <f>IF(ISERROR(AI353/Y353),"",AI353/Y353)</f>
        <v/>
      </c>
      <c r="P353" s="65">
        <f>IF(ISERROR(AJ353/Z353),"",AJ353/Z353)</f>
        <v>0</v>
      </c>
      <c r="Q353" s="65" t="str">
        <f>IF(ISERROR(AK353/AA353),"",AK353/AA353)</f>
        <v/>
      </c>
      <c r="R353" s="9">
        <v>4</v>
      </c>
      <c r="S353" s="9" t="s">
        <v>5100</v>
      </c>
      <c r="T353" s="9" t="s">
        <v>5100</v>
      </c>
      <c r="U353" s="9" t="s">
        <v>5100</v>
      </c>
      <c r="V353" s="9" t="s">
        <v>5100</v>
      </c>
      <c r="W353" s="9" t="s">
        <v>5100</v>
      </c>
      <c r="X353" s="9">
        <v>3</v>
      </c>
      <c r="Y353" s="9" t="s">
        <v>5100</v>
      </c>
      <c r="Z353" s="9">
        <v>1</v>
      </c>
      <c r="AA353" s="9" t="s">
        <v>5100</v>
      </c>
      <c r="AB353" s="9">
        <v>1</v>
      </c>
      <c r="AC353" s="9" t="s">
        <v>5100</v>
      </c>
      <c r="AD353" s="9" t="s">
        <v>5100</v>
      </c>
      <c r="AE353" s="9" t="s">
        <v>5100</v>
      </c>
      <c r="AF353" s="9" t="s">
        <v>5100</v>
      </c>
      <c r="AG353" s="9" t="s">
        <v>5100</v>
      </c>
      <c r="AH353" s="9">
        <v>1</v>
      </c>
      <c r="AI353" s="9" t="s">
        <v>5100</v>
      </c>
      <c r="AJ353" s="9">
        <v>0</v>
      </c>
      <c r="AK353" s="9" t="s">
        <v>5100</v>
      </c>
      <c r="AL353" s="9">
        <v>45</v>
      </c>
      <c r="AM353" s="9" t="s">
        <v>5100</v>
      </c>
      <c r="AN353" s="9" t="s">
        <v>5100</v>
      </c>
      <c r="AO353" s="9" t="s">
        <v>5100</v>
      </c>
      <c r="AP353" s="9" t="s">
        <v>5100</v>
      </c>
      <c r="AQ353" s="9" t="s">
        <v>5100</v>
      </c>
      <c r="AR353" s="9">
        <v>36</v>
      </c>
      <c r="AS353" s="9" t="s">
        <v>5100</v>
      </c>
      <c r="AT353" s="9">
        <v>9</v>
      </c>
      <c r="AU353" s="9" t="s">
        <v>5100</v>
      </c>
    </row>
    <row r="354" spans="1:47" s="9" customFormat="1" x14ac:dyDescent="0.3">
      <c r="A354" s="9" t="s">
        <v>4570</v>
      </c>
      <c r="B354" s="9" t="s">
        <v>4571</v>
      </c>
      <c r="C354" s="9" t="s">
        <v>3500</v>
      </c>
      <c r="D354" s="9" t="s">
        <v>4572</v>
      </c>
      <c r="E354" s="9" t="s">
        <v>3500</v>
      </c>
      <c r="F354" s="9" t="s">
        <v>19</v>
      </c>
      <c r="G354" s="55">
        <v>518</v>
      </c>
      <c r="H354" s="65">
        <f>IF(ISERROR(AB354/R354),"",AB354/R354)</f>
        <v>0.52857142857142858</v>
      </c>
      <c r="I354" s="65" t="str">
        <f>IF(ISERROR(AC354/S354),"",AC354/S354)</f>
        <v/>
      </c>
      <c r="J354" s="65">
        <f>IF(ISERROR(AD354/T354),"",AD354/T354)</f>
        <v>0</v>
      </c>
      <c r="K354" s="65" t="str">
        <f>IF(ISERROR(AE354/U354),"",AE354/U354)</f>
        <v/>
      </c>
      <c r="L354" s="65" t="str">
        <f>IF(ISERROR(AF354/V354),"",AF354/V354)</f>
        <v/>
      </c>
      <c r="M354" s="65" t="str">
        <f>IF(ISERROR(AG354/W354),"",AG354/W354)</f>
        <v/>
      </c>
      <c r="N354" s="65">
        <f>IF(ISERROR(AH354/X354),"",AH354/X354)</f>
        <v>0</v>
      </c>
      <c r="O354" s="65">
        <f>IF(ISERROR(AI354/Y354),"",AI354/Y354)</f>
        <v>0.33333333333333331</v>
      </c>
      <c r="P354" s="65">
        <f>IF(ISERROR(AJ354/Z354),"",AJ354/Z354)</f>
        <v>0.5714285714285714</v>
      </c>
      <c r="Q354" s="65">
        <f>IF(ISERROR(AK354/AA354),"",AK354/AA354)</f>
        <v>0</v>
      </c>
      <c r="R354" s="9">
        <v>70</v>
      </c>
      <c r="S354" s="9" t="s">
        <v>5100</v>
      </c>
      <c r="T354" s="9">
        <v>2</v>
      </c>
      <c r="U354" s="9" t="s">
        <v>5100</v>
      </c>
      <c r="V354" s="9" t="s">
        <v>5100</v>
      </c>
      <c r="W354" s="9" t="s">
        <v>5100</v>
      </c>
      <c r="X354" s="9">
        <v>1</v>
      </c>
      <c r="Y354" s="9">
        <v>3</v>
      </c>
      <c r="Z354" s="9">
        <v>63</v>
      </c>
      <c r="AA354" s="9">
        <v>1</v>
      </c>
      <c r="AB354" s="9">
        <v>37</v>
      </c>
      <c r="AC354" s="9" t="s">
        <v>5100</v>
      </c>
      <c r="AD354" s="9">
        <v>0</v>
      </c>
      <c r="AE354" s="9" t="s">
        <v>5100</v>
      </c>
      <c r="AF354" s="9" t="s">
        <v>5100</v>
      </c>
      <c r="AG354" s="9" t="s">
        <v>5100</v>
      </c>
      <c r="AH354" s="9">
        <v>0</v>
      </c>
      <c r="AI354" s="9">
        <v>1</v>
      </c>
      <c r="AJ354" s="9">
        <v>36</v>
      </c>
      <c r="AK354" s="9">
        <v>0</v>
      </c>
      <c r="AL354" s="9">
        <v>518</v>
      </c>
      <c r="AM354" s="9" t="s">
        <v>5100</v>
      </c>
      <c r="AN354" s="9">
        <v>15</v>
      </c>
      <c r="AO354" s="9" t="s">
        <v>5100</v>
      </c>
      <c r="AP354" s="9" t="s">
        <v>5100</v>
      </c>
      <c r="AQ354" s="9" t="s">
        <v>5100</v>
      </c>
      <c r="AR354" s="9">
        <v>50</v>
      </c>
      <c r="AS354" s="9">
        <v>7</v>
      </c>
      <c r="AT354" s="9">
        <v>435</v>
      </c>
      <c r="AU354" s="9">
        <v>11</v>
      </c>
    </row>
    <row r="355" spans="1:47" s="42" customFormat="1" x14ac:dyDescent="0.3">
      <c r="A355" s="9" t="s">
        <v>5017</v>
      </c>
      <c r="B355" s="9" t="s">
        <v>5018</v>
      </c>
      <c r="C355" s="9" t="s">
        <v>3500</v>
      </c>
      <c r="D355" s="9" t="s">
        <v>5019</v>
      </c>
      <c r="E355" s="9" t="s">
        <v>4871</v>
      </c>
      <c r="F355" s="9" t="s">
        <v>242</v>
      </c>
      <c r="G355" s="55">
        <v>169</v>
      </c>
      <c r="H355" s="65">
        <f>IF(ISERROR(AB355/R355),"",AB355/R355)</f>
        <v>0.15789473684210525</v>
      </c>
      <c r="I355" s="65" t="str">
        <f>IF(ISERROR(AC355/S355),"",AC355/S355)</f>
        <v/>
      </c>
      <c r="J355" s="65">
        <f>IF(ISERROR(AD355/T355),"",AD355/T355)</f>
        <v>0</v>
      </c>
      <c r="K355" s="65" t="str">
        <f>IF(ISERROR(AE355/U355),"",AE355/U355)</f>
        <v/>
      </c>
      <c r="L355" s="65" t="str">
        <f>IF(ISERROR(AF355/V355),"",AF355/V355)</f>
        <v/>
      </c>
      <c r="M355" s="65" t="str">
        <f>IF(ISERROR(AG355/W355),"",AG355/W355)</f>
        <v/>
      </c>
      <c r="N355" s="65">
        <f>IF(ISERROR(AH355/X355),"",AH355/X355)</f>
        <v>0.14285714285714285</v>
      </c>
      <c r="O355" s="65" t="str">
        <f>IF(ISERROR(AI355/Y355),"",AI355/Y355)</f>
        <v/>
      </c>
      <c r="P355" s="65">
        <f>IF(ISERROR(AJ355/Z355),"",AJ355/Z355)</f>
        <v>0.25</v>
      </c>
      <c r="Q355" s="65" t="str">
        <f>IF(ISERROR(AK355/AA355),"",AK355/AA355)</f>
        <v/>
      </c>
      <c r="R355" s="9">
        <v>19</v>
      </c>
      <c r="S355" s="9" t="s">
        <v>5100</v>
      </c>
      <c r="T355" s="9">
        <v>1</v>
      </c>
      <c r="U355" s="9" t="s">
        <v>5100</v>
      </c>
      <c r="V355" s="9" t="s">
        <v>5100</v>
      </c>
      <c r="W355" s="9" t="s">
        <v>5100</v>
      </c>
      <c r="X355" s="9">
        <v>14</v>
      </c>
      <c r="Y355" s="9" t="s">
        <v>5100</v>
      </c>
      <c r="Z355" s="9">
        <v>4</v>
      </c>
      <c r="AA355" s="9" t="s">
        <v>5100</v>
      </c>
      <c r="AB355" s="9">
        <v>3</v>
      </c>
      <c r="AC355" s="9" t="s">
        <v>5100</v>
      </c>
      <c r="AD355" s="9">
        <v>0</v>
      </c>
      <c r="AE355" s="9" t="s">
        <v>5100</v>
      </c>
      <c r="AF355" s="9" t="s">
        <v>5100</v>
      </c>
      <c r="AG355" s="9" t="s">
        <v>5100</v>
      </c>
      <c r="AH355" s="9">
        <v>2</v>
      </c>
      <c r="AI355" s="9" t="s">
        <v>5100</v>
      </c>
      <c r="AJ355" s="9">
        <v>1</v>
      </c>
      <c r="AK355" s="9" t="s">
        <v>5100</v>
      </c>
      <c r="AL355" s="9">
        <v>169</v>
      </c>
      <c r="AM355" s="9" t="s">
        <v>5100</v>
      </c>
      <c r="AN355" s="9">
        <v>12</v>
      </c>
      <c r="AO355" s="9" t="s">
        <v>5100</v>
      </c>
      <c r="AP355" s="9" t="s">
        <v>5100</v>
      </c>
      <c r="AQ355" s="9" t="s">
        <v>5100</v>
      </c>
      <c r="AR355" s="9">
        <v>76</v>
      </c>
      <c r="AS355" s="9" t="s">
        <v>5100</v>
      </c>
      <c r="AT355" s="9">
        <v>81</v>
      </c>
      <c r="AU355" s="9" t="s">
        <v>5100</v>
      </c>
    </row>
    <row r="356" spans="1:47" s="9" customFormat="1" x14ac:dyDescent="0.3">
      <c r="A356" s="9" t="s">
        <v>5020</v>
      </c>
      <c r="B356" s="9" t="s">
        <v>5021</v>
      </c>
      <c r="C356" s="9" t="s">
        <v>3500</v>
      </c>
      <c r="D356" s="9" t="s">
        <v>5022</v>
      </c>
      <c r="E356" s="9" t="s">
        <v>5023</v>
      </c>
      <c r="F356" s="9" t="s">
        <v>19</v>
      </c>
      <c r="G356" s="55">
        <v>421</v>
      </c>
      <c r="H356" s="65">
        <f>IF(ISERROR(AB356/R356),"",AB356/R356)</f>
        <v>0.47076923076923077</v>
      </c>
      <c r="I356" s="65" t="str">
        <f>IF(ISERROR(AC356/S356),"",AC356/S356)</f>
        <v/>
      </c>
      <c r="J356" s="65">
        <f>IF(ISERROR(AD356/T356),"",AD356/T356)</f>
        <v>0.46956521739130436</v>
      </c>
      <c r="K356" s="65" t="str">
        <f>IF(ISERROR(AE356/U356),"",AE356/U356)</f>
        <v/>
      </c>
      <c r="L356" s="65" t="str">
        <f>IF(ISERROR(AF356/V356),"",AF356/V356)</f>
        <v/>
      </c>
      <c r="M356" s="65" t="str">
        <f>IF(ISERROR(AG356/W356),"",AG356/W356)</f>
        <v/>
      </c>
      <c r="N356" s="65">
        <f>IF(ISERROR(AH356/X356),"",AH356/X356)</f>
        <v>0.48979591836734693</v>
      </c>
      <c r="O356" s="65">
        <f>IF(ISERROR(AI356/Y356),"",AI356/Y356)</f>
        <v>1</v>
      </c>
      <c r="P356" s="65">
        <f>IF(ISERROR(AJ356/Z356),"",AJ356/Z356)</f>
        <v>0.41463414634146339</v>
      </c>
      <c r="Q356" s="65">
        <f>IF(ISERROR(AK356/AA356),"",AK356/AA356)</f>
        <v>0</v>
      </c>
      <c r="R356" s="9">
        <v>325</v>
      </c>
      <c r="S356" s="9" t="s">
        <v>5100</v>
      </c>
      <c r="T356" s="9">
        <v>230</v>
      </c>
      <c r="U356" s="9" t="s">
        <v>5100</v>
      </c>
      <c r="V356" s="9" t="s">
        <v>5100</v>
      </c>
      <c r="W356" s="9" t="s">
        <v>5100</v>
      </c>
      <c r="X356" s="9">
        <v>49</v>
      </c>
      <c r="Y356" s="9">
        <v>4</v>
      </c>
      <c r="Z356" s="9">
        <v>41</v>
      </c>
      <c r="AA356" s="9">
        <v>1</v>
      </c>
      <c r="AB356" s="9">
        <v>153</v>
      </c>
      <c r="AC356" s="9" t="s">
        <v>5100</v>
      </c>
      <c r="AD356" s="9">
        <v>108</v>
      </c>
      <c r="AE356" s="9" t="s">
        <v>5100</v>
      </c>
      <c r="AF356" s="9" t="s">
        <v>5100</v>
      </c>
      <c r="AG356" s="9" t="s">
        <v>5100</v>
      </c>
      <c r="AH356" s="9">
        <v>24</v>
      </c>
      <c r="AI356" s="9">
        <v>4</v>
      </c>
      <c r="AJ356" s="9">
        <v>17</v>
      </c>
      <c r="AK356" s="9">
        <v>0</v>
      </c>
      <c r="AL356" s="9">
        <v>421</v>
      </c>
      <c r="AM356" s="9" t="s">
        <v>5100</v>
      </c>
      <c r="AN356" s="9">
        <v>287</v>
      </c>
      <c r="AO356" s="9" t="s">
        <v>5100</v>
      </c>
      <c r="AP356" s="9" t="s">
        <v>5100</v>
      </c>
      <c r="AQ356" s="9" t="s">
        <v>5100</v>
      </c>
      <c r="AR356" s="9">
        <v>73</v>
      </c>
      <c r="AS356" s="9">
        <v>4</v>
      </c>
      <c r="AT356" s="9">
        <v>57</v>
      </c>
      <c r="AU356" s="9" t="s">
        <v>5100</v>
      </c>
    </row>
    <row r="357" spans="1:47" s="9" customFormat="1" x14ac:dyDescent="0.3">
      <c r="A357" s="9" t="s">
        <v>3604</v>
      </c>
      <c r="B357" s="9" t="s">
        <v>3605</v>
      </c>
      <c r="C357" s="9" t="s">
        <v>3500</v>
      </c>
      <c r="D357" s="9" t="s">
        <v>3606</v>
      </c>
      <c r="E357" s="9" t="s">
        <v>3607</v>
      </c>
      <c r="F357" s="9" t="s">
        <v>19</v>
      </c>
      <c r="G357" s="55">
        <v>6152</v>
      </c>
      <c r="H357" s="65">
        <f>IF(ISERROR(AB357/R357),"",AB357/R357)</f>
        <v>0.64216366158113736</v>
      </c>
      <c r="I357" s="65" t="str">
        <f>IF(ISERROR(AC357/S357),"",AC357/S357)</f>
        <v/>
      </c>
      <c r="J357" s="65">
        <f>IF(ISERROR(AD357/T357),"",AD357/T357)</f>
        <v>0.61032863849765262</v>
      </c>
      <c r="K357" s="65">
        <f>IF(ISERROR(AE357/U357),"",AE357/U357)</f>
        <v>1</v>
      </c>
      <c r="L357" s="65">
        <f>IF(ISERROR(AF357/V357),"",AF357/V357)</f>
        <v>0.5</v>
      </c>
      <c r="M357" s="65">
        <f>IF(ISERROR(AG357/W357),"",AG357/W357)</f>
        <v>0.5</v>
      </c>
      <c r="N357" s="65">
        <f>IF(ISERROR(AH357/X357),"",AH357/X357)</f>
        <v>0.67721518987341767</v>
      </c>
      <c r="O357" s="65">
        <f>IF(ISERROR(AI357/Y357),"",AI357/Y357)</f>
        <v>0.55172413793103448</v>
      </c>
      <c r="P357" s="65">
        <f>IF(ISERROR(AJ357/Z357),"",AJ357/Z357)</f>
        <v>0.62087912087912089</v>
      </c>
      <c r="Q357" s="65">
        <f>IF(ISERROR(AK357/AA357),"",AK357/AA357)</f>
        <v>0.58823529411764708</v>
      </c>
      <c r="R357" s="9">
        <v>1442</v>
      </c>
      <c r="S357" s="9" t="s">
        <v>5100</v>
      </c>
      <c r="T357" s="9">
        <v>213</v>
      </c>
      <c r="U357" s="9">
        <v>1</v>
      </c>
      <c r="V357" s="9">
        <v>2</v>
      </c>
      <c r="W357" s="9">
        <v>2</v>
      </c>
      <c r="X357" s="9">
        <v>632</v>
      </c>
      <c r="Y357" s="9">
        <v>29</v>
      </c>
      <c r="Z357" s="9">
        <v>546</v>
      </c>
      <c r="AA357" s="9">
        <v>17</v>
      </c>
      <c r="AB357" s="9">
        <v>926</v>
      </c>
      <c r="AC357" s="9" t="s">
        <v>5100</v>
      </c>
      <c r="AD357" s="9">
        <v>130</v>
      </c>
      <c r="AE357" s="9">
        <v>1</v>
      </c>
      <c r="AF357" s="9">
        <v>1</v>
      </c>
      <c r="AG357" s="9">
        <v>1</v>
      </c>
      <c r="AH357" s="9">
        <v>428</v>
      </c>
      <c r="AI357" s="9">
        <v>16</v>
      </c>
      <c r="AJ357" s="9">
        <v>339</v>
      </c>
      <c r="AK357" s="9">
        <v>10</v>
      </c>
      <c r="AL357" s="9">
        <v>6152</v>
      </c>
      <c r="AM357" s="9" t="s">
        <v>5100</v>
      </c>
      <c r="AN357" s="9">
        <v>445</v>
      </c>
      <c r="AO357" s="9">
        <v>57</v>
      </c>
      <c r="AP357" s="9">
        <v>11</v>
      </c>
      <c r="AQ357" s="9">
        <v>40</v>
      </c>
      <c r="AR357" s="9">
        <v>2866</v>
      </c>
      <c r="AS357" s="9">
        <v>72</v>
      </c>
      <c r="AT357" s="9">
        <v>2554</v>
      </c>
      <c r="AU357" s="9">
        <v>107</v>
      </c>
    </row>
    <row r="358" spans="1:47" s="9" customFormat="1" x14ac:dyDescent="0.3">
      <c r="A358" s="9" t="s">
        <v>3614</v>
      </c>
      <c r="B358" s="9" t="s">
        <v>3615</v>
      </c>
      <c r="C358" s="9" t="s">
        <v>3500</v>
      </c>
      <c r="D358" s="9" t="s">
        <v>3616</v>
      </c>
      <c r="E358" s="9" t="s">
        <v>3617</v>
      </c>
      <c r="F358" s="9" t="s">
        <v>19</v>
      </c>
      <c r="G358" s="55">
        <v>1988</v>
      </c>
      <c r="H358" s="65">
        <f>IF(ISERROR(AB358/R358),"",AB358/R358)</f>
        <v>0.45897435897435895</v>
      </c>
      <c r="I358" s="65">
        <f>IF(ISERROR(AC358/S358),"",AC358/S358)</f>
        <v>1</v>
      </c>
      <c r="J358" s="65">
        <f>IF(ISERROR(AD358/T358),"",AD358/T358)</f>
        <v>0.37037037037037035</v>
      </c>
      <c r="K358" s="65">
        <f>IF(ISERROR(AE358/U358),"",AE358/U358)</f>
        <v>0.5</v>
      </c>
      <c r="L358" s="65">
        <f>IF(ISERROR(AF358/V358),"",AF358/V358)</f>
        <v>0.75</v>
      </c>
      <c r="M358" s="65" t="str">
        <f>IF(ISERROR(AG358/W358),"",AG358/W358)</f>
        <v/>
      </c>
      <c r="N358" s="65">
        <f>IF(ISERROR(AH358/X358),"",AH358/X358)</f>
        <v>0.46478873239436619</v>
      </c>
      <c r="O358" s="65">
        <f>IF(ISERROR(AI358/Y358),"",AI358/Y358)</f>
        <v>0.875</v>
      </c>
      <c r="P358" s="65">
        <f>IF(ISERROR(AJ358/Z358),"",AJ358/Z358)</f>
        <v>0.44029850746268656</v>
      </c>
      <c r="Q358" s="65">
        <f>IF(ISERROR(AK358/AA358),"",AK358/AA358)</f>
        <v>0.625</v>
      </c>
      <c r="R358" s="9">
        <v>390</v>
      </c>
      <c r="S358" s="9">
        <v>2</v>
      </c>
      <c r="T358" s="9">
        <v>27</v>
      </c>
      <c r="U358" s="9">
        <v>2</v>
      </c>
      <c r="V358" s="9">
        <v>4</v>
      </c>
      <c r="W358" s="9" t="s">
        <v>5100</v>
      </c>
      <c r="X358" s="9">
        <v>71</v>
      </c>
      <c r="Y358" s="9">
        <v>8</v>
      </c>
      <c r="Z358" s="9">
        <v>268</v>
      </c>
      <c r="AA358" s="9">
        <v>8</v>
      </c>
      <c r="AB358" s="9">
        <v>179</v>
      </c>
      <c r="AC358" s="9">
        <v>2</v>
      </c>
      <c r="AD358" s="9">
        <v>10</v>
      </c>
      <c r="AE358" s="9">
        <v>1</v>
      </c>
      <c r="AF358" s="9">
        <v>3</v>
      </c>
      <c r="AG358" s="9" t="s">
        <v>5100</v>
      </c>
      <c r="AH358" s="9">
        <v>33</v>
      </c>
      <c r="AI358" s="9">
        <v>7</v>
      </c>
      <c r="AJ358" s="9">
        <v>118</v>
      </c>
      <c r="AK358" s="9">
        <v>5</v>
      </c>
      <c r="AL358" s="9">
        <v>1988</v>
      </c>
      <c r="AM358" s="9">
        <v>38</v>
      </c>
      <c r="AN358" s="9">
        <v>159</v>
      </c>
      <c r="AO358" s="9">
        <v>31</v>
      </c>
      <c r="AP358" s="9">
        <v>7</v>
      </c>
      <c r="AQ358" s="9" t="s">
        <v>5100</v>
      </c>
      <c r="AR358" s="9">
        <v>492</v>
      </c>
      <c r="AS358" s="9">
        <v>10</v>
      </c>
      <c r="AT358" s="9">
        <v>1235</v>
      </c>
      <c r="AU358" s="9">
        <v>16</v>
      </c>
    </row>
    <row r="359" spans="1:47" s="9" customFormat="1" x14ac:dyDescent="0.3">
      <c r="A359" s="9" t="s">
        <v>4670</v>
      </c>
      <c r="B359" s="9" t="s">
        <v>4671</v>
      </c>
      <c r="C359" s="9" t="s">
        <v>3500</v>
      </c>
      <c r="D359" s="9" t="s">
        <v>4672</v>
      </c>
      <c r="E359" s="9" t="s">
        <v>4673</v>
      </c>
      <c r="F359" s="9" t="s">
        <v>19</v>
      </c>
      <c r="G359" s="55">
        <v>276</v>
      </c>
      <c r="H359" s="65">
        <f>IF(ISERROR(AB359/R359),"",AB359/R359)</f>
        <v>0.63636363636363635</v>
      </c>
      <c r="I359" s="65" t="str">
        <f>IF(ISERROR(AC359/S359),"",AC359/S359)</f>
        <v/>
      </c>
      <c r="J359" s="65">
        <f>IF(ISERROR(AD359/T359),"",AD359/T359)</f>
        <v>1</v>
      </c>
      <c r="K359" s="65" t="str">
        <f>IF(ISERROR(AE359/U359),"",AE359/U359)</f>
        <v/>
      </c>
      <c r="L359" s="65" t="str">
        <f>IF(ISERROR(AF359/V359),"",AF359/V359)</f>
        <v/>
      </c>
      <c r="M359" s="65" t="str">
        <f>IF(ISERROR(AG359/W359),"",AG359/W359)</f>
        <v/>
      </c>
      <c r="N359" s="65">
        <f>IF(ISERROR(AH359/X359),"",AH359/X359)</f>
        <v>0.5</v>
      </c>
      <c r="O359" s="65">
        <f>IF(ISERROR(AI359/Y359),"",AI359/Y359)</f>
        <v>0.5</v>
      </c>
      <c r="P359" s="65">
        <f>IF(ISERROR(AJ359/Z359),"",AJ359/Z359)</f>
        <v>0.72222222222222221</v>
      </c>
      <c r="Q359" s="65" t="str">
        <f>IF(ISERROR(AK359/AA359),"",AK359/AA359)</f>
        <v/>
      </c>
      <c r="R359" s="9">
        <v>33</v>
      </c>
      <c r="S359" s="9" t="s">
        <v>5100</v>
      </c>
      <c r="T359" s="9">
        <v>1</v>
      </c>
      <c r="U359" s="9" t="s">
        <v>5100</v>
      </c>
      <c r="V359" s="9" t="s">
        <v>5100</v>
      </c>
      <c r="W359" s="9" t="s">
        <v>5100</v>
      </c>
      <c r="X359" s="9">
        <v>10</v>
      </c>
      <c r="Y359" s="9">
        <v>4</v>
      </c>
      <c r="Z359" s="9">
        <v>18</v>
      </c>
      <c r="AA359" s="9" t="s">
        <v>5100</v>
      </c>
      <c r="AB359" s="9">
        <v>21</v>
      </c>
      <c r="AC359" s="9" t="s">
        <v>5100</v>
      </c>
      <c r="AD359" s="9">
        <v>1</v>
      </c>
      <c r="AE359" s="9" t="s">
        <v>5100</v>
      </c>
      <c r="AF359" s="9" t="s">
        <v>5100</v>
      </c>
      <c r="AG359" s="9" t="s">
        <v>5100</v>
      </c>
      <c r="AH359" s="9">
        <v>5</v>
      </c>
      <c r="AI359" s="9">
        <v>2</v>
      </c>
      <c r="AJ359" s="9">
        <v>13</v>
      </c>
      <c r="AK359" s="9" t="s">
        <v>5100</v>
      </c>
      <c r="AL359" s="9">
        <v>276</v>
      </c>
      <c r="AM359" s="9" t="s">
        <v>5100</v>
      </c>
      <c r="AN359" s="9">
        <v>14</v>
      </c>
      <c r="AO359" s="9" t="s">
        <v>5100</v>
      </c>
      <c r="AP359" s="9" t="s">
        <v>5100</v>
      </c>
      <c r="AQ359" s="9" t="s">
        <v>5100</v>
      </c>
      <c r="AR359" s="9">
        <v>99</v>
      </c>
      <c r="AS359" s="9">
        <v>1</v>
      </c>
      <c r="AT359" s="9">
        <v>162</v>
      </c>
      <c r="AU359" s="9" t="s">
        <v>5100</v>
      </c>
    </row>
    <row r="360" spans="1:47" s="9" customFormat="1" x14ac:dyDescent="0.3">
      <c r="A360" s="9" t="s">
        <v>5075</v>
      </c>
      <c r="B360" s="9" t="s">
        <v>5076</v>
      </c>
      <c r="C360" s="9" t="s">
        <v>3500</v>
      </c>
      <c r="D360" s="9" t="s">
        <v>5077</v>
      </c>
      <c r="E360" s="9" t="s">
        <v>5078</v>
      </c>
      <c r="F360" s="9" t="s">
        <v>19</v>
      </c>
      <c r="G360" s="55">
        <v>401</v>
      </c>
      <c r="H360" s="65">
        <f>IF(ISERROR(AB360/R360),"",AB360/R360)</f>
        <v>0.38961038961038963</v>
      </c>
      <c r="I360" s="65" t="str">
        <f>IF(ISERROR(AC360/S360),"",AC360/S360)</f>
        <v/>
      </c>
      <c r="J360" s="65">
        <f>IF(ISERROR(AD360/T360),"",AD360/T360)</f>
        <v>0</v>
      </c>
      <c r="K360" s="65" t="str">
        <f>IF(ISERROR(AE360/U360),"",AE360/U360)</f>
        <v/>
      </c>
      <c r="L360" s="65" t="str">
        <f>IF(ISERROR(AF360/V360),"",AF360/V360)</f>
        <v/>
      </c>
      <c r="M360" s="65" t="str">
        <f>IF(ISERROR(AG360/W360),"",AG360/W360)</f>
        <v/>
      </c>
      <c r="N360" s="65">
        <f>IF(ISERROR(AH360/X360),"",AH360/X360)</f>
        <v>0.44444444444444442</v>
      </c>
      <c r="O360" s="65">
        <f>IF(ISERROR(AI360/Y360),"",AI360/Y360)</f>
        <v>0</v>
      </c>
      <c r="P360" s="65">
        <f>IF(ISERROR(AJ360/Z360),"",AJ360/Z360)</f>
        <v>0.40350877192982454</v>
      </c>
      <c r="Q360" s="65">
        <f>IF(ISERROR(AK360/AA360),"",AK360/AA360)</f>
        <v>0.42857142857142855</v>
      </c>
      <c r="R360" s="9">
        <v>77</v>
      </c>
      <c r="S360" s="9" t="s">
        <v>5100</v>
      </c>
      <c r="T360" s="9">
        <v>3</v>
      </c>
      <c r="U360" s="9" t="s">
        <v>5100</v>
      </c>
      <c r="V360" s="9" t="s">
        <v>5100</v>
      </c>
      <c r="W360" s="9" t="s">
        <v>5100</v>
      </c>
      <c r="X360" s="9">
        <v>9</v>
      </c>
      <c r="Y360" s="9">
        <v>1</v>
      </c>
      <c r="Z360" s="9">
        <v>57</v>
      </c>
      <c r="AA360" s="9">
        <v>7</v>
      </c>
      <c r="AB360" s="9">
        <v>30</v>
      </c>
      <c r="AC360" s="9" t="s">
        <v>5100</v>
      </c>
      <c r="AD360" s="9">
        <v>0</v>
      </c>
      <c r="AE360" s="9" t="s">
        <v>5100</v>
      </c>
      <c r="AF360" s="9" t="s">
        <v>5100</v>
      </c>
      <c r="AG360" s="9" t="s">
        <v>5100</v>
      </c>
      <c r="AH360" s="9">
        <v>4</v>
      </c>
      <c r="AI360" s="9">
        <v>0</v>
      </c>
      <c r="AJ360" s="9">
        <v>23</v>
      </c>
      <c r="AK360" s="9">
        <v>3</v>
      </c>
      <c r="AL360" s="9">
        <v>401</v>
      </c>
      <c r="AM360" s="9" t="s">
        <v>5100</v>
      </c>
      <c r="AN360" s="9">
        <v>58</v>
      </c>
      <c r="AO360" s="9" t="s">
        <v>5100</v>
      </c>
      <c r="AP360" s="9" t="s">
        <v>5100</v>
      </c>
      <c r="AQ360" s="9" t="s">
        <v>5100</v>
      </c>
      <c r="AR360" s="9">
        <v>53</v>
      </c>
      <c r="AS360" s="9">
        <v>5</v>
      </c>
      <c r="AT360" s="9">
        <v>271</v>
      </c>
      <c r="AU360" s="9">
        <v>14</v>
      </c>
    </row>
    <row r="361" spans="1:47" s="9" customFormat="1" x14ac:dyDescent="0.3">
      <c r="A361" s="9" t="s">
        <v>4929</v>
      </c>
      <c r="B361" s="9" t="s">
        <v>4930</v>
      </c>
      <c r="C361" s="9" t="s">
        <v>3500</v>
      </c>
      <c r="D361" s="9" t="s">
        <v>4931</v>
      </c>
      <c r="E361" s="9" t="s">
        <v>4932</v>
      </c>
      <c r="F361" s="9" t="s">
        <v>19</v>
      </c>
      <c r="G361" s="55">
        <v>113</v>
      </c>
      <c r="H361" s="65">
        <f>IF(ISERROR(AB361/R361),"",AB361/R361)</f>
        <v>0</v>
      </c>
      <c r="I361" s="65" t="str">
        <f>IF(ISERROR(AC361/S361),"",AC361/S361)</f>
        <v/>
      </c>
      <c r="J361" s="65">
        <f>IF(ISERROR(AD361/T361),"",AD361/T361)</f>
        <v>0</v>
      </c>
      <c r="K361" s="65" t="str">
        <f>IF(ISERROR(AE361/U361),"",AE361/U361)</f>
        <v/>
      </c>
      <c r="L361" s="65" t="str">
        <f>IF(ISERROR(AF361/V361),"",AF361/V361)</f>
        <v/>
      </c>
      <c r="M361" s="65" t="str">
        <f>IF(ISERROR(AG361/W361),"",AG361/W361)</f>
        <v/>
      </c>
      <c r="N361" s="65">
        <f>IF(ISERROR(AH361/X361),"",AH361/X361)</f>
        <v>0</v>
      </c>
      <c r="O361" s="65" t="str">
        <f>IF(ISERROR(AI361/Y361),"",AI361/Y361)</f>
        <v/>
      </c>
      <c r="P361" s="65">
        <f>IF(ISERROR(AJ361/Z361),"",AJ361/Z361)</f>
        <v>0</v>
      </c>
      <c r="Q361" s="65" t="str">
        <f>IF(ISERROR(AK361/AA361),"",AK361/AA361)</f>
        <v/>
      </c>
      <c r="R361" s="9">
        <v>23</v>
      </c>
      <c r="S361" s="9" t="s">
        <v>5100</v>
      </c>
      <c r="T361" s="9">
        <v>2</v>
      </c>
      <c r="U361" s="9" t="s">
        <v>5100</v>
      </c>
      <c r="V361" s="9" t="s">
        <v>5100</v>
      </c>
      <c r="W361" s="9" t="s">
        <v>5100</v>
      </c>
      <c r="X361" s="9">
        <v>3</v>
      </c>
      <c r="Y361" s="9" t="s">
        <v>5100</v>
      </c>
      <c r="Z361" s="9">
        <v>18</v>
      </c>
      <c r="AA361" s="9" t="s">
        <v>5100</v>
      </c>
      <c r="AB361" s="9">
        <v>0</v>
      </c>
      <c r="AC361" s="9" t="s">
        <v>5100</v>
      </c>
      <c r="AD361" s="9">
        <v>0</v>
      </c>
      <c r="AE361" s="9" t="s">
        <v>5100</v>
      </c>
      <c r="AF361" s="9" t="s">
        <v>5100</v>
      </c>
      <c r="AG361" s="9" t="s">
        <v>5100</v>
      </c>
      <c r="AH361" s="9">
        <v>0</v>
      </c>
      <c r="AI361" s="9" t="s">
        <v>5100</v>
      </c>
      <c r="AJ361" s="9">
        <v>0</v>
      </c>
      <c r="AK361" s="9" t="s">
        <v>5100</v>
      </c>
      <c r="AL361" s="9">
        <v>113</v>
      </c>
      <c r="AM361" s="9" t="s">
        <v>5100</v>
      </c>
      <c r="AN361" s="9">
        <v>12</v>
      </c>
      <c r="AO361" s="9" t="s">
        <v>5100</v>
      </c>
      <c r="AP361" s="9" t="s">
        <v>5100</v>
      </c>
      <c r="AQ361" s="9" t="s">
        <v>5100</v>
      </c>
      <c r="AR361" s="9">
        <v>7</v>
      </c>
      <c r="AS361" s="9" t="s">
        <v>5100</v>
      </c>
      <c r="AT361" s="9">
        <v>94</v>
      </c>
      <c r="AU361" s="9" t="s">
        <v>5100</v>
      </c>
    </row>
    <row r="362" spans="1:47" s="9" customFormat="1" x14ac:dyDescent="0.3">
      <c r="A362" s="42" t="s">
        <v>1116</v>
      </c>
      <c r="B362" s="42" t="s">
        <v>1117</v>
      </c>
      <c r="C362" s="42" t="s">
        <v>905</v>
      </c>
      <c r="D362" s="42" t="s">
        <v>1118</v>
      </c>
      <c r="E362" s="42" t="s">
        <v>905</v>
      </c>
      <c r="F362" s="42" t="s">
        <v>465</v>
      </c>
      <c r="G362" s="42">
        <v>1465</v>
      </c>
      <c r="H362" s="43">
        <f>IF(ISERROR(AB362/R362),"",AB362/R362)</f>
        <v>0.43103448275862066</v>
      </c>
      <c r="I362" s="43" t="str">
        <f>IF(ISERROR(AC362/S362),"",AC362/S362)</f>
        <v/>
      </c>
      <c r="J362" s="43">
        <f>IF(ISERROR(AD362/T362),"",AD362/T362)</f>
        <v>0</v>
      </c>
      <c r="K362" s="43">
        <f>IF(ISERROR(AE362/U362),"",AE362/U362)</f>
        <v>0.45454545454545453</v>
      </c>
      <c r="L362" s="43">
        <f>IF(ISERROR(AF362/V362),"",AF362/V362)</f>
        <v>0.46153846153846156</v>
      </c>
      <c r="M362" s="43">
        <f>IF(ISERROR(AG362/W362),"",AG362/W362)</f>
        <v>0.38235294117647056</v>
      </c>
      <c r="N362" s="43">
        <f>IF(ISERROR(AH362/X362),"",AH362/X362)</f>
        <v>0.43519061583577712</v>
      </c>
      <c r="O362" s="43">
        <f>IF(ISERROR(AI362/Y362),"",AI362/Y362)</f>
        <v>0.35981308411214952</v>
      </c>
      <c r="P362" s="43">
        <f>IF(ISERROR(AJ362/Z362),"",AJ362/Z362)</f>
        <v>0.46820809248554912</v>
      </c>
      <c r="Q362" s="43">
        <f>IF(ISERROR(AK362/AA362),"",AK362/AA362)</f>
        <v>0.5</v>
      </c>
      <c r="R362" s="42">
        <v>2204</v>
      </c>
      <c r="S362" s="42" t="s">
        <v>5100</v>
      </c>
      <c r="T362" s="42">
        <v>1</v>
      </c>
      <c r="U362" s="42">
        <v>22</v>
      </c>
      <c r="V362" s="42">
        <v>13</v>
      </c>
      <c r="W362" s="42">
        <v>34</v>
      </c>
      <c r="X362" s="42">
        <v>1705</v>
      </c>
      <c r="Y362" s="42">
        <v>214</v>
      </c>
      <c r="Z362" s="42">
        <v>173</v>
      </c>
      <c r="AA362" s="42">
        <v>42</v>
      </c>
      <c r="AB362" s="42">
        <v>950</v>
      </c>
      <c r="AC362" s="42" t="s">
        <v>5100</v>
      </c>
      <c r="AD362" s="42">
        <v>0</v>
      </c>
      <c r="AE362" s="42">
        <v>10</v>
      </c>
      <c r="AF362" s="42">
        <v>6</v>
      </c>
      <c r="AG362" s="42">
        <v>13</v>
      </c>
      <c r="AH362" s="42">
        <v>742</v>
      </c>
      <c r="AI362" s="42">
        <v>77</v>
      </c>
      <c r="AJ362" s="42">
        <v>81</v>
      </c>
      <c r="AK362" s="42">
        <v>21</v>
      </c>
      <c r="AL362" s="42">
        <v>1465</v>
      </c>
      <c r="AM362" s="42" t="s">
        <v>5100</v>
      </c>
      <c r="AN362" s="42">
        <v>3</v>
      </c>
      <c r="AO362" s="42">
        <v>50</v>
      </c>
      <c r="AP362" s="42">
        <v>4</v>
      </c>
      <c r="AQ362" s="42">
        <v>3</v>
      </c>
      <c r="AR362" s="42">
        <v>996</v>
      </c>
      <c r="AS362" s="42">
        <v>98</v>
      </c>
      <c r="AT362" s="42">
        <v>282</v>
      </c>
      <c r="AU362" s="42">
        <v>29</v>
      </c>
    </row>
    <row r="363" spans="1:47" s="9" customFormat="1" x14ac:dyDescent="0.3">
      <c r="A363" s="9" t="s">
        <v>2287</v>
      </c>
      <c r="B363" s="9" t="s">
        <v>2288</v>
      </c>
      <c r="C363" s="9" t="s">
        <v>905</v>
      </c>
      <c r="D363" s="9" t="s">
        <v>2289</v>
      </c>
      <c r="E363" s="9" t="s">
        <v>912</v>
      </c>
      <c r="F363" s="9" t="s">
        <v>210</v>
      </c>
      <c r="G363" s="55">
        <v>4686</v>
      </c>
      <c r="H363" s="65">
        <f>IF(ISERROR(AB363/R363),"",AB363/R363)</f>
        <v>0.62701612903225812</v>
      </c>
      <c r="I363" s="65">
        <f>IF(ISERROR(AC363/S363),"",AC363/S363)</f>
        <v>0</v>
      </c>
      <c r="J363" s="65">
        <f>IF(ISERROR(AD363/T363),"",AD363/T363)</f>
        <v>0</v>
      </c>
      <c r="K363" s="65">
        <f>IF(ISERROR(AE363/U363),"",AE363/U363)</f>
        <v>0.5</v>
      </c>
      <c r="L363" s="65">
        <f>IF(ISERROR(AF363/V363),"",AF363/V363)</f>
        <v>1</v>
      </c>
      <c r="M363" s="65" t="str">
        <f>IF(ISERROR(AG363/W363),"",AG363/W363)</f>
        <v/>
      </c>
      <c r="N363" s="65">
        <f>IF(ISERROR(AH363/X363),"",AH363/X363)</f>
        <v>0.63725490196078427</v>
      </c>
      <c r="O363" s="65">
        <f>IF(ISERROR(AI363/Y363),"",AI363/Y363)</f>
        <v>0.44117647058823528</v>
      </c>
      <c r="P363" s="65">
        <f>IF(ISERROR(AJ363/Z363),"",AJ363/Z363)</f>
        <v>0.66412213740458015</v>
      </c>
      <c r="Q363" s="65">
        <f>IF(ISERROR(AK363/AA363),"",AK363/AA363)</f>
        <v>0.66666666666666663</v>
      </c>
      <c r="R363" s="9">
        <v>496</v>
      </c>
      <c r="S363" s="9">
        <v>1</v>
      </c>
      <c r="T363" s="9">
        <v>2</v>
      </c>
      <c r="U363" s="9">
        <v>6</v>
      </c>
      <c r="V363" s="9">
        <v>1</v>
      </c>
      <c r="W363" s="9" t="s">
        <v>5100</v>
      </c>
      <c r="X363" s="9">
        <v>306</v>
      </c>
      <c r="Y363" s="9">
        <v>34</v>
      </c>
      <c r="Z363" s="9">
        <v>131</v>
      </c>
      <c r="AA363" s="9">
        <v>15</v>
      </c>
      <c r="AB363" s="9">
        <v>311</v>
      </c>
      <c r="AC363" s="9">
        <v>0</v>
      </c>
      <c r="AD363" s="9">
        <v>0</v>
      </c>
      <c r="AE363" s="9">
        <v>3</v>
      </c>
      <c r="AF363" s="9">
        <v>1</v>
      </c>
      <c r="AG363" s="9" t="s">
        <v>5100</v>
      </c>
      <c r="AH363" s="9">
        <v>195</v>
      </c>
      <c r="AI363" s="9">
        <v>15</v>
      </c>
      <c r="AJ363" s="9">
        <v>87</v>
      </c>
      <c r="AK363" s="9">
        <v>10</v>
      </c>
      <c r="AL363" s="9">
        <v>4686</v>
      </c>
      <c r="AM363" s="9">
        <v>15</v>
      </c>
      <c r="AN363" s="9">
        <v>27</v>
      </c>
      <c r="AO363" s="9">
        <v>180</v>
      </c>
      <c r="AP363" s="9">
        <v>18</v>
      </c>
      <c r="AQ363" s="9" t="s">
        <v>5100</v>
      </c>
      <c r="AR363" s="9">
        <v>3162</v>
      </c>
      <c r="AS363" s="9">
        <v>162</v>
      </c>
      <c r="AT363" s="9">
        <v>1050</v>
      </c>
      <c r="AU363" s="9">
        <v>72</v>
      </c>
    </row>
    <row r="364" spans="1:47" s="9" customFormat="1" x14ac:dyDescent="0.3">
      <c r="A364" s="9" t="s">
        <v>4406</v>
      </c>
      <c r="B364" s="9" t="s">
        <v>4407</v>
      </c>
      <c r="C364" s="9" t="s">
        <v>905</v>
      </c>
      <c r="D364" s="9" t="s">
        <v>4408</v>
      </c>
      <c r="E364" s="9" t="s">
        <v>4409</v>
      </c>
      <c r="F364" s="9" t="s">
        <v>210</v>
      </c>
      <c r="G364" s="55">
        <v>156</v>
      </c>
      <c r="H364" s="65">
        <f>IF(ISERROR(AB364/R364),"",AB364/R364)</f>
        <v>0</v>
      </c>
      <c r="I364" s="65" t="str">
        <f>IF(ISERROR(AC364/S364),"",AC364/S364)</f>
        <v/>
      </c>
      <c r="J364" s="65" t="str">
        <f>IF(ISERROR(AD364/T364),"",AD364/T364)</f>
        <v/>
      </c>
      <c r="K364" s="65">
        <f>IF(ISERROR(AE364/U364),"",AE364/U364)</f>
        <v>0</v>
      </c>
      <c r="L364" s="65" t="str">
        <f>IF(ISERROR(AF364/V364),"",AF364/V364)</f>
        <v/>
      </c>
      <c r="M364" s="65" t="str">
        <f>IF(ISERROR(AG364/W364),"",AG364/W364)</f>
        <v/>
      </c>
      <c r="N364" s="65">
        <f>IF(ISERROR(AH364/X364),"",AH364/X364)</f>
        <v>0</v>
      </c>
      <c r="O364" s="65" t="str">
        <f>IF(ISERROR(AI364/Y364),"",AI364/Y364)</f>
        <v/>
      </c>
      <c r="P364" s="65" t="str">
        <f>IF(ISERROR(AJ364/Z364),"",AJ364/Z364)</f>
        <v/>
      </c>
      <c r="Q364" s="65" t="str">
        <f>IF(ISERROR(AK364/AA364),"",AK364/AA364)</f>
        <v/>
      </c>
      <c r="R364" s="9">
        <v>4</v>
      </c>
      <c r="S364" s="9" t="s">
        <v>5100</v>
      </c>
      <c r="T364" s="9" t="s">
        <v>5100</v>
      </c>
      <c r="U364" s="9">
        <v>1</v>
      </c>
      <c r="V364" s="9" t="s">
        <v>5100</v>
      </c>
      <c r="W364" s="9" t="s">
        <v>5100</v>
      </c>
      <c r="X364" s="9">
        <v>3</v>
      </c>
      <c r="Y364" s="9" t="s">
        <v>5100</v>
      </c>
      <c r="Z364" s="9" t="s">
        <v>5100</v>
      </c>
      <c r="AA364" s="9" t="s">
        <v>5100</v>
      </c>
      <c r="AB364" s="9">
        <v>0</v>
      </c>
      <c r="AC364" s="9" t="s">
        <v>5100</v>
      </c>
      <c r="AD364" s="9" t="s">
        <v>5100</v>
      </c>
      <c r="AE364" s="9">
        <v>0</v>
      </c>
      <c r="AF364" s="9" t="s">
        <v>5100</v>
      </c>
      <c r="AG364" s="9" t="s">
        <v>5100</v>
      </c>
      <c r="AH364" s="9">
        <v>0</v>
      </c>
      <c r="AI364" s="9" t="s">
        <v>5100</v>
      </c>
      <c r="AJ364" s="9" t="s">
        <v>5100</v>
      </c>
      <c r="AK364" s="9" t="s">
        <v>5100</v>
      </c>
      <c r="AL364" s="9">
        <v>156</v>
      </c>
      <c r="AM364" s="9" t="s">
        <v>5100</v>
      </c>
      <c r="AN364" s="9" t="s">
        <v>5100</v>
      </c>
      <c r="AO364" s="9">
        <v>6</v>
      </c>
      <c r="AP364" s="9" t="s">
        <v>5100</v>
      </c>
      <c r="AQ364" s="9" t="s">
        <v>5100</v>
      </c>
      <c r="AR364" s="9">
        <v>150</v>
      </c>
      <c r="AS364" s="9" t="s">
        <v>5100</v>
      </c>
      <c r="AT364" s="9" t="s">
        <v>5100</v>
      </c>
      <c r="AU364" s="9" t="s">
        <v>5100</v>
      </c>
    </row>
    <row r="365" spans="1:47" s="42" customFormat="1" x14ac:dyDescent="0.3">
      <c r="A365" s="9" t="s">
        <v>3856</v>
      </c>
      <c r="B365" s="9" t="s">
        <v>3857</v>
      </c>
      <c r="C365" s="9" t="s">
        <v>905</v>
      </c>
      <c r="D365" s="9" t="s">
        <v>3858</v>
      </c>
      <c r="E365" s="9" t="s">
        <v>3859</v>
      </c>
      <c r="F365" s="9" t="s">
        <v>19</v>
      </c>
      <c r="G365" s="55">
        <v>2203</v>
      </c>
      <c r="H365" s="65">
        <f>IF(ISERROR(AB365/R365),"",AB365/R365)</f>
        <v>0.41711229946524064</v>
      </c>
      <c r="I365" s="65" t="str">
        <f>IF(ISERROR(AC365/S365),"",AC365/S365)</f>
        <v/>
      </c>
      <c r="J365" s="65">
        <f>IF(ISERROR(AD365/T365),"",AD365/T365)</f>
        <v>1</v>
      </c>
      <c r="K365" s="65" t="str">
        <f>IF(ISERROR(AE365/U365),"",AE365/U365)</f>
        <v/>
      </c>
      <c r="L365" s="65" t="str">
        <f>IF(ISERROR(AF365/V365),"",AF365/V365)</f>
        <v/>
      </c>
      <c r="M365" s="65" t="str">
        <f>IF(ISERROR(AG365/W365),"",AG365/W365)</f>
        <v/>
      </c>
      <c r="N365" s="65">
        <f>IF(ISERROR(AH365/X365),"",AH365/X365)</f>
        <v>0.53968253968253965</v>
      </c>
      <c r="O365" s="65" t="str">
        <f>IF(ISERROR(AI365/Y365),"",AI365/Y365)</f>
        <v/>
      </c>
      <c r="P365" s="65">
        <f>IF(ISERROR(AJ365/Z365),"",AJ365/Z365)</f>
        <v>0.35245901639344263</v>
      </c>
      <c r="Q365" s="65">
        <f>IF(ISERROR(AK365/AA365),"",AK365/AA365)</f>
        <v>0</v>
      </c>
      <c r="R365" s="9">
        <v>187</v>
      </c>
      <c r="S365" s="9" t="s">
        <v>5100</v>
      </c>
      <c r="T365" s="9">
        <v>1</v>
      </c>
      <c r="U365" s="9" t="s">
        <v>5100</v>
      </c>
      <c r="V365" s="9" t="s">
        <v>5100</v>
      </c>
      <c r="W365" s="9" t="s">
        <v>5100</v>
      </c>
      <c r="X365" s="9">
        <v>63</v>
      </c>
      <c r="Y365" s="9" t="s">
        <v>5100</v>
      </c>
      <c r="Z365" s="9">
        <v>122</v>
      </c>
      <c r="AA365" s="9">
        <v>1</v>
      </c>
      <c r="AB365" s="9">
        <v>78</v>
      </c>
      <c r="AC365" s="9" t="s">
        <v>5100</v>
      </c>
      <c r="AD365" s="9">
        <v>1</v>
      </c>
      <c r="AE365" s="9" t="s">
        <v>5100</v>
      </c>
      <c r="AF365" s="9" t="s">
        <v>5100</v>
      </c>
      <c r="AG365" s="9" t="s">
        <v>5100</v>
      </c>
      <c r="AH365" s="9">
        <v>34</v>
      </c>
      <c r="AI365" s="9" t="s">
        <v>5100</v>
      </c>
      <c r="AJ365" s="9">
        <v>43</v>
      </c>
      <c r="AK365" s="9">
        <v>0</v>
      </c>
      <c r="AL365" s="9">
        <v>2203</v>
      </c>
      <c r="AM365" s="9" t="s">
        <v>5100</v>
      </c>
      <c r="AN365" s="9">
        <v>9</v>
      </c>
      <c r="AO365" s="9" t="s">
        <v>5100</v>
      </c>
      <c r="AP365" s="9" t="s">
        <v>5100</v>
      </c>
      <c r="AQ365" s="9" t="s">
        <v>5100</v>
      </c>
      <c r="AR365" s="9">
        <v>860</v>
      </c>
      <c r="AS365" s="9" t="s">
        <v>5100</v>
      </c>
      <c r="AT365" s="9">
        <v>1323</v>
      </c>
      <c r="AU365" s="9">
        <v>11</v>
      </c>
    </row>
    <row r="366" spans="1:47" s="9" customFormat="1" x14ac:dyDescent="0.3">
      <c r="A366" s="9" t="s">
        <v>4530</v>
      </c>
      <c r="B366" s="9" t="s">
        <v>4531</v>
      </c>
      <c r="C366" s="9" t="s">
        <v>905</v>
      </c>
      <c r="D366" s="9" t="s">
        <v>4532</v>
      </c>
      <c r="E366" s="9" t="s">
        <v>4533</v>
      </c>
      <c r="F366" s="9" t="s">
        <v>210</v>
      </c>
      <c r="G366" s="55">
        <v>363</v>
      </c>
      <c r="H366" s="65">
        <f>IF(ISERROR(AB366/R366),"",AB366/R366)</f>
        <v>0</v>
      </c>
      <c r="I366" s="65" t="str">
        <f>IF(ISERROR(AC366/S366),"",AC366/S366)</f>
        <v/>
      </c>
      <c r="J366" s="65" t="str">
        <f>IF(ISERROR(AD366/T366),"",AD366/T366)</f>
        <v/>
      </c>
      <c r="K366" s="65" t="str">
        <f>IF(ISERROR(AE366/U366),"",AE366/U366)</f>
        <v/>
      </c>
      <c r="L366" s="65" t="str">
        <f>IF(ISERROR(AF366/V366),"",AF366/V366)</f>
        <v/>
      </c>
      <c r="M366" s="65" t="str">
        <f>IF(ISERROR(AG366/W366),"",AG366/W366)</f>
        <v/>
      </c>
      <c r="N366" s="65">
        <f>IF(ISERROR(AH366/X366),"",AH366/X366)</f>
        <v>0</v>
      </c>
      <c r="O366" s="65" t="str">
        <f>IF(ISERROR(AI366/Y366),"",AI366/Y366)</f>
        <v/>
      </c>
      <c r="P366" s="65" t="str">
        <f>IF(ISERROR(AJ366/Z366),"",AJ366/Z366)</f>
        <v/>
      </c>
      <c r="Q366" s="65" t="str">
        <f>IF(ISERROR(AK366/AA366),"",AK366/AA366)</f>
        <v/>
      </c>
      <c r="R366" s="9">
        <v>1</v>
      </c>
      <c r="S366" s="9" t="s">
        <v>5100</v>
      </c>
      <c r="T366" s="9" t="s">
        <v>5100</v>
      </c>
      <c r="U366" s="9" t="s">
        <v>5100</v>
      </c>
      <c r="V366" s="9" t="s">
        <v>5100</v>
      </c>
      <c r="W366" s="9" t="s">
        <v>5100</v>
      </c>
      <c r="X366" s="9">
        <v>1</v>
      </c>
      <c r="Y366" s="9" t="s">
        <v>5100</v>
      </c>
      <c r="Z366" s="9" t="s">
        <v>5100</v>
      </c>
      <c r="AA366" s="9" t="s">
        <v>5100</v>
      </c>
      <c r="AB366" s="9">
        <v>0</v>
      </c>
      <c r="AC366" s="9" t="s">
        <v>5100</v>
      </c>
      <c r="AD366" s="9" t="s">
        <v>5100</v>
      </c>
      <c r="AE366" s="9" t="s">
        <v>5100</v>
      </c>
      <c r="AF366" s="9" t="s">
        <v>5100</v>
      </c>
      <c r="AG366" s="9" t="s">
        <v>5100</v>
      </c>
      <c r="AH366" s="9">
        <v>0</v>
      </c>
      <c r="AI366" s="9" t="s">
        <v>5100</v>
      </c>
      <c r="AJ366" s="9" t="s">
        <v>5100</v>
      </c>
      <c r="AK366" s="9" t="s">
        <v>5100</v>
      </c>
      <c r="AL366" s="9">
        <v>363</v>
      </c>
      <c r="AM366" s="9" t="s">
        <v>5100</v>
      </c>
      <c r="AN366" s="9" t="s">
        <v>5100</v>
      </c>
      <c r="AO366" s="9" t="s">
        <v>5100</v>
      </c>
      <c r="AP366" s="9" t="s">
        <v>5100</v>
      </c>
      <c r="AQ366" s="9" t="s">
        <v>5100</v>
      </c>
      <c r="AR366" s="9">
        <v>363</v>
      </c>
      <c r="AS366" s="9" t="s">
        <v>5100</v>
      </c>
      <c r="AT366" s="9" t="s">
        <v>5100</v>
      </c>
      <c r="AU366" s="9" t="s">
        <v>5100</v>
      </c>
    </row>
    <row r="367" spans="1:47" s="9" customFormat="1" x14ac:dyDescent="0.3">
      <c r="A367" s="9" t="s">
        <v>4536</v>
      </c>
      <c r="B367" s="9" t="s">
        <v>4537</v>
      </c>
      <c r="C367" s="9" t="s">
        <v>905</v>
      </c>
      <c r="D367" s="9" t="s">
        <v>4538</v>
      </c>
      <c r="E367" s="9" t="s">
        <v>4533</v>
      </c>
      <c r="F367" s="9" t="s">
        <v>242</v>
      </c>
      <c r="G367" s="55">
        <v>493</v>
      </c>
      <c r="H367" s="65">
        <f>IF(ISERROR(AB367/R367),"",AB367/R367)</f>
        <v>0.59677419354838712</v>
      </c>
      <c r="I367" s="65" t="str">
        <f>IF(ISERROR(AC367/S367),"",AC367/S367)</f>
        <v/>
      </c>
      <c r="J367" s="65" t="str">
        <f>IF(ISERROR(AD367/T367),"",AD367/T367)</f>
        <v/>
      </c>
      <c r="K367" s="65" t="str">
        <f>IF(ISERROR(AE367/U367),"",AE367/U367)</f>
        <v/>
      </c>
      <c r="L367" s="65" t="str">
        <f>IF(ISERROR(AF367/V367),"",AF367/V367)</f>
        <v/>
      </c>
      <c r="M367" s="65" t="str">
        <f>IF(ISERROR(AG367/W367),"",AG367/W367)</f>
        <v/>
      </c>
      <c r="N367" s="65">
        <f>IF(ISERROR(AH367/X367),"",AH367/X367)</f>
        <v>0.57627118644067798</v>
      </c>
      <c r="O367" s="65" t="str">
        <f>IF(ISERROR(AI367/Y367),"",AI367/Y367)</f>
        <v/>
      </c>
      <c r="P367" s="65">
        <f>IF(ISERROR(AJ367/Z367),"",AJ367/Z367)</f>
        <v>1</v>
      </c>
      <c r="Q367" s="65" t="str">
        <f>IF(ISERROR(AK367/AA367),"",AK367/AA367)</f>
        <v/>
      </c>
      <c r="R367" s="9">
        <v>62</v>
      </c>
      <c r="S367" s="9" t="s">
        <v>5100</v>
      </c>
      <c r="T367" s="9" t="s">
        <v>5100</v>
      </c>
      <c r="U367" s="9" t="s">
        <v>5100</v>
      </c>
      <c r="V367" s="9" t="s">
        <v>5100</v>
      </c>
      <c r="W367" s="9" t="s">
        <v>5100</v>
      </c>
      <c r="X367" s="9">
        <v>59</v>
      </c>
      <c r="Y367" s="9" t="s">
        <v>5100</v>
      </c>
      <c r="Z367" s="9">
        <v>3</v>
      </c>
      <c r="AA367" s="9" t="s">
        <v>5100</v>
      </c>
      <c r="AB367" s="9">
        <v>37</v>
      </c>
      <c r="AC367" s="9" t="s">
        <v>5100</v>
      </c>
      <c r="AD367" s="9" t="s">
        <v>5100</v>
      </c>
      <c r="AE367" s="9" t="s">
        <v>5100</v>
      </c>
      <c r="AF367" s="9" t="s">
        <v>5100</v>
      </c>
      <c r="AG367" s="9" t="s">
        <v>5100</v>
      </c>
      <c r="AH367" s="9">
        <v>34</v>
      </c>
      <c r="AI367" s="9" t="s">
        <v>5100</v>
      </c>
      <c r="AJ367" s="9">
        <v>3</v>
      </c>
      <c r="AK367" s="9" t="s">
        <v>5100</v>
      </c>
      <c r="AL367" s="9">
        <v>493</v>
      </c>
      <c r="AM367" s="9" t="s">
        <v>5100</v>
      </c>
      <c r="AN367" s="9" t="s">
        <v>5100</v>
      </c>
      <c r="AO367" s="9" t="s">
        <v>5100</v>
      </c>
      <c r="AP367" s="9" t="s">
        <v>5100</v>
      </c>
      <c r="AQ367" s="9" t="s">
        <v>5100</v>
      </c>
      <c r="AR367" s="9">
        <v>469</v>
      </c>
      <c r="AS367" s="9" t="s">
        <v>5100</v>
      </c>
      <c r="AT367" s="9">
        <v>24</v>
      </c>
      <c r="AU367" s="9" t="s">
        <v>5100</v>
      </c>
    </row>
    <row r="368" spans="1:47" s="9" customFormat="1" x14ac:dyDescent="0.3">
      <c r="A368" s="9" t="s">
        <v>2842</v>
      </c>
      <c r="B368" s="9" t="s">
        <v>2843</v>
      </c>
      <c r="C368" s="9" t="s">
        <v>905</v>
      </c>
      <c r="D368" s="9" t="s">
        <v>2844</v>
      </c>
      <c r="E368" s="9" t="s">
        <v>2845</v>
      </c>
      <c r="F368" s="9" t="s">
        <v>210</v>
      </c>
      <c r="G368" s="55">
        <v>2559</v>
      </c>
      <c r="H368" s="65">
        <f>IF(ISERROR(AB368/R368),"",AB368/R368)</f>
        <v>0.48427672955974843</v>
      </c>
      <c r="I368" s="65" t="str">
        <f>IF(ISERROR(AC368/S368),"",AC368/S368)</f>
        <v/>
      </c>
      <c r="J368" s="65" t="str">
        <f>IF(ISERROR(AD368/T368),"",AD368/T368)</f>
        <v/>
      </c>
      <c r="K368" s="65">
        <f>IF(ISERROR(AE368/U368),"",AE368/U368)</f>
        <v>0.4375</v>
      </c>
      <c r="L368" s="65" t="str">
        <f>IF(ISERROR(AF368/V368),"",AF368/V368)</f>
        <v/>
      </c>
      <c r="M368" s="65">
        <f>IF(ISERROR(AG368/W368),"",AG368/W368)</f>
        <v>0</v>
      </c>
      <c r="N368" s="65">
        <f>IF(ISERROR(AH368/X368),"",AH368/X368)</f>
        <v>0.48091603053435117</v>
      </c>
      <c r="O368" s="65">
        <f>IF(ISERROR(AI368/Y368),"",AI368/Y368)</f>
        <v>0</v>
      </c>
      <c r="P368" s="65">
        <f>IF(ISERROR(AJ368/Z368),"",AJ368/Z368)</f>
        <v>0.7</v>
      </c>
      <c r="Q368" s="65" t="str">
        <f>IF(ISERROR(AK368/AA368),"",AK368/AA368)</f>
        <v/>
      </c>
      <c r="R368" s="9">
        <v>159</v>
      </c>
      <c r="S368" s="9" t="s">
        <v>5100</v>
      </c>
      <c r="T368" s="9" t="s">
        <v>5100</v>
      </c>
      <c r="U368" s="9">
        <v>16</v>
      </c>
      <c r="V368" s="9" t="s">
        <v>5100</v>
      </c>
      <c r="W368" s="9">
        <v>1</v>
      </c>
      <c r="X368" s="9">
        <v>131</v>
      </c>
      <c r="Y368" s="9">
        <v>1</v>
      </c>
      <c r="Z368" s="9">
        <v>10</v>
      </c>
      <c r="AA368" s="9" t="s">
        <v>5100</v>
      </c>
      <c r="AB368" s="9">
        <v>77</v>
      </c>
      <c r="AC368" s="9" t="s">
        <v>5100</v>
      </c>
      <c r="AD368" s="9" t="s">
        <v>5100</v>
      </c>
      <c r="AE368" s="9">
        <v>7</v>
      </c>
      <c r="AF368" s="9" t="s">
        <v>5100</v>
      </c>
      <c r="AG368" s="9">
        <v>0</v>
      </c>
      <c r="AH368" s="9">
        <v>63</v>
      </c>
      <c r="AI368" s="9">
        <v>0</v>
      </c>
      <c r="AJ368" s="9">
        <v>7</v>
      </c>
      <c r="AK368" s="9" t="s">
        <v>5100</v>
      </c>
      <c r="AL368" s="9">
        <v>2559</v>
      </c>
      <c r="AM368" s="9" t="s">
        <v>5100</v>
      </c>
      <c r="AN368" s="9" t="s">
        <v>5100</v>
      </c>
      <c r="AO368" s="9">
        <v>262</v>
      </c>
      <c r="AP368" s="9" t="s">
        <v>5100</v>
      </c>
      <c r="AQ368" s="9">
        <v>11</v>
      </c>
      <c r="AR368" s="9">
        <v>2146</v>
      </c>
      <c r="AS368" s="9">
        <v>10</v>
      </c>
      <c r="AT368" s="9">
        <v>130</v>
      </c>
      <c r="AU368" s="9" t="s">
        <v>5100</v>
      </c>
    </row>
    <row r="369" spans="1:47" s="9" customFormat="1" x14ac:dyDescent="0.3">
      <c r="A369" s="9" t="s">
        <v>3213</v>
      </c>
      <c r="B369" s="9" t="s">
        <v>3214</v>
      </c>
      <c r="C369" s="9" t="s">
        <v>905</v>
      </c>
      <c r="D369" s="9" t="s">
        <v>3215</v>
      </c>
      <c r="E369" s="9" t="s">
        <v>3216</v>
      </c>
      <c r="F369" s="9" t="s">
        <v>19</v>
      </c>
      <c r="G369" s="55">
        <v>9886</v>
      </c>
      <c r="H369" s="65">
        <f>IF(ISERROR(AB369/R369),"",AB369/R369)</f>
        <v>0.37450592885375494</v>
      </c>
      <c r="I369" s="65" t="str">
        <f>IF(ISERROR(AC369/S369),"",AC369/S369)</f>
        <v/>
      </c>
      <c r="J369" s="65">
        <f>IF(ISERROR(AD369/T369),"",AD369/T369)</f>
        <v>0.5</v>
      </c>
      <c r="K369" s="65">
        <f>IF(ISERROR(AE369/U369),"",AE369/U369)</f>
        <v>0</v>
      </c>
      <c r="L369" s="65">
        <f>IF(ISERROR(AF369/V369),"",AF369/V369)</f>
        <v>0.54166666666666663</v>
      </c>
      <c r="M369" s="65">
        <f>IF(ISERROR(AG369/W369),"",AG369/W369)</f>
        <v>0</v>
      </c>
      <c r="N369" s="65">
        <f>IF(ISERROR(AH369/X369),"",AH369/X369)</f>
        <v>0.37898936170212766</v>
      </c>
      <c r="O369" s="65">
        <f>IF(ISERROR(AI369/Y369),"",AI369/Y369)</f>
        <v>0.27586206896551724</v>
      </c>
      <c r="P369" s="65">
        <f>IF(ISERROR(AJ369/Z369),"",AJ369/Z369)</f>
        <v>0.379746835443038</v>
      </c>
      <c r="Q369" s="65">
        <f>IF(ISERROR(AK369/AA369),"",AK369/AA369)</f>
        <v>0.2857142857142857</v>
      </c>
      <c r="R369" s="9">
        <v>1012</v>
      </c>
      <c r="S369" s="9" t="s">
        <v>5100</v>
      </c>
      <c r="T369" s="9">
        <v>2</v>
      </c>
      <c r="U369" s="9">
        <v>1</v>
      </c>
      <c r="V369" s="9">
        <v>24</v>
      </c>
      <c r="W369" s="9">
        <v>3</v>
      </c>
      <c r="X369" s="9">
        <v>752</v>
      </c>
      <c r="Y369" s="9">
        <v>58</v>
      </c>
      <c r="Z369" s="9">
        <v>158</v>
      </c>
      <c r="AA369" s="9">
        <v>14</v>
      </c>
      <c r="AB369" s="9">
        <v>379</v>
      </c>
      <c r="AC369" s="9" t="s">
        <v>5100</v>
      </c>
      <c r="AD369" s="9">
        <v>1</v>
      </c>
      <c r="AE369" s="9">
        <v>0</v>
      </c>
      <c r="AF369" s="9">
        <v>13</v>
      </c>
      <c r="AG369" s="9">
        <v>0</v>
      </c>
      <c r="AH369" s="9">
        <v>285</v>
      </c>
      <c r="AI369" s="9">
        <v>16</v>
      </c>
      <c r="AJ369" s="9">
        <v>60</v>
      </c>
      <c r="AK369" s="9">
        <v>4</v>
      </c>
      <c r="AL369" s="9">
        <v>9886</v>
      </c>
      <c r="AM369" s="9" t="s">
        <v>5100</v>
      </c>
      <c r="AN369" s="9">
        <v>53</v>
      </c>
      <c r="AO369" s="9">
        <v>121</v>
      </c>
      <c r="AP369" s="9">
        <v>61</v>
      </c>
      <c r="AQ369" s="9">
        <v>79</v>
      </c>
      <c r="AR369" s="9">
        <v>7646</v>
      </c>
      <c r="AS369" s="9">
        <v>265</v>
      </c>
      <c r="AT369" s="9">
        <v>1545</v>
      </c>
      <c r="AU369" s="9">
        <v>116</v>
      </c>
    </row>
    <row r="370" spans="1:47" s="9" customFormat="1" x14ac:dyDescent="0.3">
      <c r="A370" s="9" t="s">
        <v>3958</v>
      </c>
      <c r="B370" s="9" t="s">
        <v>3959</v>
      </c>
      <c r="C370" s="9" t="s">
        <v>905</v>
      </c>
      <c r="D370" s="9" t="s">
        <v>3960</v>
      </c>
      <c r="E370" s="9" t="s">
        <v>905</v>
      </c>
      <c r="F370" s="9" t="s">
        <v>210</v>
      </c>
      <c r="G370" s="55">
        <v>787</v>
      </c>
      <c r="H370" s="65">
        <f>IF(ISERROR(AB370/R370),"",AB370/R370)</f>
        <v>0.1111111111111111</v>
      </c>
      <c r="I370" s="65" t="str">
        <f>IF(ISERROR(AC370/S370),"",AC370/S370)</f>
        <v/>
      </c>
      <c r="J370" s="65" t="str">
        <f>IF(ISERROR(AD370/T370),"",AD370/T370)</f>
        <v/>
      </c>
      <c r="K370" s="65" t="str">
        <f>IF(ISERROR(AE370/U370),"",AE370/U370)</f>
        <v/>
      </c>
      <c r="L370" s="65" t="str">
        <f>IF(ISERROR(AF370/V370),"",AF370/V370)</f>
        <v/>
      </c>
      <c r="M370" s="65" t="str">
        <f>IF(ISERROR(AG370/W370),"",AG370/W370)</f>
        <v/>
      </c>
      <c r="N370" s="65">
        <f>IF(ISERROR(AH370/X370),"",AH370/X370)</f>
        <v>0.16666666666666666</v>
      </c>
      <c r="O370" s="65" t="str">
        <f>IF(ISERROR(AI370/Y370),"",AI370/Y370)</f>
        <v/>
      </c>
      <c r="P370" s="65">
        <f>IF(ISERROR(AJ370/Z370),"",AJ370/Z370)</f>
        <v>0</v>
      </c>
      <c r="Q370" s="65">
        <f>IF(ISERROR(AK370/AA370),"",AK370/AA370)</f>
        <v>0</v>
      </c>
      <c r="R370" s="9">
        <v>9</v>
      </c>
      <c r="S370" s="9" t="s">
        <v>5100</v>
      </c>
      <c r="T370" s="9" t="s">
        <v>5100</v>
      </c>
      <c r="U370" s="9" t="s">
        <v>5100</v>
      </c>
      <c r="V370" s="9" t="s">
        <v>5100</v>
      </c>
      <c r="W370" s="9" t="s">
        <v>5100</v>
      </c>
      <c r="X370" s="9">
        <v>6</v>
      </c>
      <c r="Y370" s="9" t="s">
        <v>5100</v>
      </c>
      <c r="Z370" s="9">
        <v>2</v>
      </c>
      <c r="AA370" s="9">
        <v>1</v>
      </c>
      <c r="AB370" s="9">
        <v>1</v>
      </c>
      <c r="AC370" s="9" t="s">
        <v>5100</v>
      </c>
      <c r="AD370" s="9" t="s">
        <v>5100</v>
      </c>
      <c r="AE370" s="9" t="s">
        <v>5100</v>
      </c>
      <c r="AF370" s="9" t="s">
        <v>5100</v>
      </c>
      <c r="AG370" s="9" t="s">
        <v>5100</v>
      </c>
      <c r="AH370" s="9">
        <v>1</v>
      </c>
      <c r="AI370" s="9" t="s">
        <v>5100</v>
      </c>
      <c r="AJ370" s="9">
        <v>0</v>
      </c>
      <c r="AK370" s="9">
        <v>0</v>
      </c>
      <c r="AL370" s="9">
        <v>787</v>
      </c>
      <c r="AM370" s="9" t="s">
        <v>5100</v>
      </c>
      <c r="AN370" s="9" t="s">
        <v>5100</v>
      </c>
      <c r="AO370" s="9" t="s">
        <v>5100</v>
      </c>
      <c r="AP370" s="9" t="s">
        <v>5100</v>
      </c>
      <c r="AQ370" s="9" t="s">
        <v>5100</v>
      </c>
      <c r="AR370" s="9">
        <v>365</v>
      </c>
      <c r="AS370" s="9" t="s">
        <v>5100</v>
      </c>
      <c r="AT370" s="9">
        <v>400</v>
      </c>
      <c r="AU370" s="9">
        <v>22</v>
      </c>
    </row>
    <row r="371" spans="1:47" s="9" customFormat="1" x14ac:dyDescent="0.3">
      <c r="A371" s="9" t="s">
        <v>903</v>
      </c>
      <c r="B371" s="9" t="s">
        <v>904</v>
      </c>
      <c r="C371" s="9" t="s">
        <v>905</v>
      </c>
      <c r="D371" s="9" t="s">
        <v>906</v>
      </c>
      <c r="E371" s="9" t="s">
        <v>905</v>
      </c>
      <c r="F371" s="9" t="s">
        <v>210</v>
      </c>
      <c r="G371" s="55">
        <v>10643</v>
      </c>
      <c r="H371" s="65">
        <f>IF(ISERROR(AB371/R371),"",AB371/R371)</f>
        <v>0.31074380165289256</v>
      </c>
      <c r="I371" s="65" t="str">
        <f>IF(ISERROR(AC371/S371),"",AC371/S371)</f>
        <v/>
      </c>
      <c r="J371" s="65">
        <f>IF(ISERROR(AD371/T371),"",AD371/T371)</f>
        <v>0.33333333333333331</v>
      </c>
      <c r="K371" s="65">
        <f>IF(ISERROR(AE371/U371),"",AE371/U371)</f>
        <v>5.8823529411764705E-2</v>
      </c>
      <c r="L371" s="65">
        <f>IF(ISERROR(AF371/V371),"",AF371/V371)</f>
        <v>0</v>
      </c>
      <c r="M371" s="65">
        <f>IF(ISERROR(AG371/W371),"",AG371/W371)</f>
        <v>0.75</v>
      </c>
      <c r="N371" s="65">
        <f>IF(ISERROR(AH371/X371),"",AH371/X371)</f>
        <v>0.31806282722513091</v>
      </c>
      <c r="O371" s="65">
        <f>IF(ISERROR(AI371/Y371),"",AI371/Y371)</f>
        <v>0.19863013698630136</v>
      </c>
      <c r="P371" s="65">
        <f>IF(ISERROR(AJ371/Z371),"",AJ371/Z371)</f>
        <v>0.37719298245614036</v>
      </c>
      <c r="Q371" s="65">
        <f>IF(ISERROR(AK371/AA371),"",AK371/AA371)</f>
        <v>0.24390243902439024</v>
      </c>
      <c r="R371" s="9">
        <v>1210</v>
      </c>
      <c r="S371" s="9" t="s">
        <v>5100</v>
      </c>
      <c r="T371" s="9">
        <v>3</v>
      </c>
      <c r="U371" s="9">
        <v>17</v>
      </c>
      <c r="V371" s="9">
        <v>3</v>
      </c>
      <c r="W371" s="9">
        <v>8</v>
      </c>
      <c r="X371" s="9">
        <v>764</v>
      </c>
      <c r="Y371" s="9">
        <v>146</v>
      </c>
      <c r="Z371" s="9">
        <v>228</v>
      </c>
      <c r="AA371" s="9">
        <v>41</v>
      </c>
      <c r="AB371" s="9">
        <v>376</v>
      </c>
      <c r="AC371" s="9" t="s">
        <v>5100</v>
      </c>
      <c r="AD371" s="9">
        <v>1</v>
      </c>
      <c r="AE371" s="9">
        <v>1</v>
      </c>
      <c r="AF371" s="9">
        <v>0</v>
      </c>
      <c r="AG371" s="9">
        <v>6</v>
      </c>
      <c r="AH371" s="9">
        <v>243</v>
      </c>
      <c r="AI371" s="9">
        <v>29</v>
      </c>
      <c r="AJ371" s="9">
        <v>86</v>
      </c>
      <c r="AK371" s="9">
        <v>10</v>
      </c>
      <c r="AL371" s="9">
        <v>10643</v>
      </c>
      <c r="AM371" s="9" t="s">
        <v>5100</v>
      </c>
      <c r="AN371" s="9">
        <v>28</v>
      </c>
      <c r="AO371" s="9">
        <v>1064</v>
      </c>
      <c r="AP371" s="9">
        <v>24</v>
      </c>
      <c r="AQ371" s="9">
        <v>84</v>
      </c>
      <c r="AR371" s="9">
        <v>6866</v>
      </c>
      <c r="AS371" s="9">
        <v>580</v>
      </c>
      <c r="AT371" s="9">
        <v>1716</v>
      </c>
      <c r="AU371" s="9">
        <v>281</v>
      </c>
    </row>
    <row r="372" spans="1:47" s="9" customFormat="1" x14ac:dyDescent="0.3">
      <c r="A372" s="9" t="s">
        <v>909</v>
      </c>
      <c r="B372" s="9" t="s">
        <v>910</v>
      </c>
      <c r="C372" s="9" t="s">
        <v>905</v>
      </c>
      <c r="D372" s="9" t="s">
        <v>911</v>
      </c>
      <c r="E372" s="9" t="s">
        <v>912</v>
      </c>
      <c r="F372" s="9" t="s">
        <v>242</v>
      </c>
      <c r="G372" s="55">
        <v>10078</v>
      </c>
      <c r="H372" s="65">
        <f>IF(ISERROR(AB372/R372),"",AB372/R372)</f>
        <v>0.21276595744680851</v>
      </c>
      <c r="I372" s="65">
        <f>IF(ISERROR(AC372/S372),"",AC372/S372)</f>
        <v>1</v>
      </c>
      <c r="J372" s="65">
        <f>IF(ISERROR(AD372/T372),"",AD372/T372)</f>
        <v>0.33333333333333331</v>
      </c>
      <c r="K372" s="65">
        <f>IF(ISERROR(AE372/U372),"",AE372/U372)</f>
        <v>6.6666666666666666E-2</v>
      </c>
      <c r="L372" s="65">
        <f>IF(ISERROR(AF372/V372),"",AF372/V372)</f>
        <v>0.5</v>
      </c>
      <c r="M372" s="65">
        <f>IF(ISERROR(AG372/W372),"",AG372/W372)</f>
        <v>0.42857142857142855</v>
      </c>
      <c r="N372" s="65">
        <f>IF(ISERROR(AH372/X372),"",AH372/X372)</f>
        <v>0.21028466483011937</v>
      </c>
      <c r="O372" s="65">
        <f>IF(ISERROR(AI372/Y372),"",AI372/Y372)</f>
        <v>0.23195876288659795</v>
      </c>
      <c r="P372" s="65">
        <f>IF(ISERROR(AJ372/Z372),"",AJ372/Z372)</f>
        <v>0.22097378277153559</v>
      </c>
      <c r="Q372" s="65">
        <f>IF(ISERROR(AK372/AA372),"",AK372/AA372)</f>
        <v>0.19354838709677419</v>
      </c>
      <c r="R372" s="9">
        <v>1645</v>
      </c>
      <c r="S372" s="9">
        <v>1</v>
      </c>
      <c r="T372" s="9">
        <v>9</v>
      </c>
      <c r="U372" s="9">
        <v>45</v>
      </c>
      <c r="V372" s="9">
        <v>2</v>
      </c>
      <c r="W372" s="9">
        <v>7</v>
      </c>
      <c r="X372" s="9">
        <v>1089</v>
      </c>
      <c r="Y372" s="9">
        <v>194</v>
      </c>
      <c r="Z372" s="9">
        <v>267</v>
      </c>
      <c r="AA372" s="9">
        <v>31</v>
      </c>
      <c r="AB372" s="9">
        <v>350</v>
      </c>
      <c r="AC372" s="9">
        <v>1</v>
      </c>
      <c r="AD372" s="9">
        <v>3</v>
      </c>
      <c r="AE372" s="9">
        <v>3</v>
      </c>
      <c r="AF372" s="9">
        <v>1</v>
      </c>
      <c r="AG372" s="9">
        <v>3</v>
      </c>
      <c r="AH372" s="9">
        <v>229</v>
      </c>
      <c r="AI372" s="9">
        <v>45</v>
      </c>
      <c r="AJ372" s="9">
        <v>59</v>
      </c>
      <c r="AK372" s="9">
        <v>6</v>
      </c>
      <c r="AL372" s="9">
        <v>10078</v>
      </c>
      <c r="AM372" s="9">
        <v>6</v>
      </c>
      <c r="AN372" s="9">
        <v>52</v>
      </c>
      <c r="AO372" s="9">
        <v>1173</v>
      </c>
      <c r="AP372" s="9">
        <v>9</v>
      </c>
      <c r="AQ372" s="9">
        <v>95</v>
      </c>
      <c r="AR372" s="9">
        <v>6255</v>
      </c>
      <c r="AS372" s="9">
        <v>422</v>
      </c>
      <c r="AT372" s="9">
        <v>1900</v>
      </c>
      <c r="AU372" s="9">
        <v>166</v>
      </c>
    </row>
    <row r="373" spans="1:47" s="9" customFormat="1" x14ac:dyDescent="0.3">
      <c r="A373" s="9" t="s">
        <v>4653</v>
      </c>
      <c r="B373" s="9" t="s">
        <v>4654</v>
      </c>
      <c r="C373" s="9" t="s">
        <v>905</v>
      </c>
      <c r="D373" s="9" t="s">
        <v>4655</v>
      </c>
      <c r="E373" s="9" t="s">
        <v>905</v>
      </c>
      <c r="F373" s="9" t="s">
        <v>210</v>
      </c>
      <c r="G373" s="55">
        <v>133</v>
      </c>
      <c r="H373" s="65">
        <f>IF(ISERROR(AB373/R373),"",AB373/R373)</f>
        <v>0.4</v>
      </c>
      <c r="I373" s="65" t="str">
        <f>IF(ISERROR(AC373/S373),"",AC373/S373)</f>
        <v/>
      </c>
      <c r="J373" s="65" t="str">
        <f>IF(ISERROR(AD373/T373),"",AD373/T373)</f>
        <v/>
      </c>
      <c r="K373" s="65" t="str">
        <f>IF(ISERROR(AE373/U373),"",AE373/U373)</f>
        <v/>
      </c>
      <c r="L373" s="65" t="str">
        <f>IF(ISERROR(AF373/V373),"",AF373/V373)</f>
        <v/>
      </c>
      <c r="M373" s="65" t="str">
        <f>IF(ISERROR(AG373/W373),"",AG373/W373)</f>
        <v/>
      </c>
      <c r="N373" s="65">
        <f>IF(ISERROR(AH373/X373),"",AH373/X373)</f>
        <v>0.5</v>
      </c>
      <c r="O373" s="65" t="str">
        <f>IF(ISERROR(AI373/Y373),"",AI373/Y373)</f>
        <v/>
      </c>
      <c r="P373" s="65">
        <f>IF(ISERROR(AJ373/Z373),"",AJ373/Z373)</f>
        <v>0.33333333333333331</v>
      </c>
      <c r="Q373" s="65" t="str">
        <f>IF(ISERROR(AK373/AA373),"",AK373/AA373)</f>
        <v/>
      </c>
      <c r="R373" s="9">
        <v>5</v>
      </c>
      <c r="S373" s="9" t="s">
        <v>5100</v>
      </c>
      <c r="T373" s="9" t="s">
        <v>5100</v>
      </c>
      <c r="U373" s="9" t="s">
        <v>5100</v>
      </c>
      <c r="V373" s="9" t="s">
        <v>5100</v>
      </c>
      <c r="W373" s="9" t="s">
        <v>5100</v>
      </c>
      <c r="X373" s="9">
        <v>2</v>
      </c>
      <c r="Y373" s="9" t="s">
        <v>5100</v>
      </c>
      <c r="Z373" s="9">
        <v>3</v>
      </c>
      <c r="AA373" s="9" t="s">
        <v>5100</v>
      </c>
      <c r="AB373" s="9">
        <v>2</v>
      </c>
      <c r="AC373" s="9" t="s">
        <v>5100</v>
      </c>
      <c r="AD373" s="9" t="s">
        <v>5100</v>
      </c>
      <c r="AE373" s="9" t="s">
        <v>5100</v>
      </c>
      <c r="AF373" s="9" t="s">
        <v>5100</v>
      </c>
      <c r="AG373" s="9" t="s">
        <v>5100</v>
      </c>
      <c r="AH373" s="9">
        <v>1</v>
      </c>
      <c r="AI373" s="9" t="s">
        <v>5100</v>
      </c>
      <c r="AJ373" s="9">
        <v>1</v>
      </c>
      <c r="AK373" s="9" t="s">
        <v>5100</v>
      </c>
      <c r="AL373" s="9">
        <v>133</v>
      </c>
      <c r="AM373" s="9" t="s">
        <v>5100</v>
      </c>
      <c r="AN373" s="9" t="s">
        <v>5100</v>
      </c>
      <c r="AO373" s="9" t="s">
        <v>5100</v>
      </c>
      <c r="AP373" s="9" t="s">
        <v>5100</v>
      </c>
      <c r="AQ373" s="9" t="s">
        <v>5100</v>
      </c>
      <c r="AR373" s="9">
        <v>66</v>
      </c>
      <c r="AS373" s="9" t="s">
        <v>5100</v>
      </c>
      <c r="AT373" s="9">
        <v>67</v>
      </c>
      <c r="AU373" s="9" t="s">
        <v>5100</v>
      </c>
    </row>
    <row r="374" spans="1:47" s="9" customFormat="1" x14ac:dyDescent="0.3">
      <c r="A374" s="9" t="s">
        <v>2894</v>
      </c>
      <c r="B374" s="9" t="s">
        <v>2895</v>
      </c>
      <c r="C374" s="9" t="s">
        <v>905</v>
      </c>
      <c r="D374" s="9" t="s">
        <v>2896</v>
      </c>
      <c r="E374" s="9" t="s">
        <v>2897</v>
      </c>
      <c r="F374" s="9" t="s">
        <v>210</v>
      </c>
      <c r="G374" s="55">
        <v>756</v>
      </c>
      <c r="H374" s="65">
        <f>IF(ISERROR(AB374/R374),"",AB374/R374)</f>
        <v>0.79104477611940294</v>
      </c>
      <c r="I374" s="65" t="str">
        <f>IF(ISERROR(AC374/S374),"",AC374/S374)</f>
        <v/>
      </c>
      <c r="J374" s="65" t="str">
        <f>IF(ISERROR(AD374/T374),"",AD374/T374)</f>
        <v/>
      </c>
      <c r="K374" s="65" t="str">
        <f>IF(ISERROR(AE374/U374),"",AE374/U374)</f>
        <v/>
      </c>
      <c r="L374" s="65" t="str">
        <f>IF(ISERROR(AF374/V374),"",AF374/V374)</f>
        <v/>
      </c>
      <c r="M374" s="65" t="str">
        <f>IF(ISERROR(AG374/W374),"",AG374/W374)</f>
        <v/>
      </c>
      <c r="N374" s="65">
        <f>IF(ISERROR(AH374/X374),"",AH374/X374)</f>
        <v>0.79487179487179482</v>
      </c>
      <c r="O374" s="65" t="str">
        <f>IF(ISERROR(AI374/Y374),"",AI374/Y374)</f>
        <v/>
      </c>
      <c r="P374" s="65">
        <f>IF(ISERROR(AJ374/Z374),"",AJ374/Z374)</f>
        <v>0.66666666666666663</v>
      </c>
      <c r="Q374" s="65" t="str">
        <f>IF(ISERROR(AK374/AA374),"",AK374/AA374)</f>
        <v/>
      </c>
      <c r="R374" s="9">
        <v>201</v>
      </c>
      <c r="S374" s="9" t="s">
        <v>5100</v>
      </c>
      <c r="T374" s="9" t="s">
        <v>5100</v>
      </c>
      <c r="U374" s="9" t="s">
        <v>5100</v>
      </c>
      <c r="V374" s="9" t="s">
        <v>5100</v>
      </c>
      <c r="W374" s="9" t="s">
        <v>5100</v>
      </c>
      <c r="X374" s="9">
        <v>195</v>
      </c>
      <c r="Y374" s="9" t="s">
        <v>5100</v>
      </c>
      <c r="Z374" s="9">
        <v>6</v>
      </c>
      <c r="AA374" s="9" t="s">
        <v>5100</v>
      </c>
      <c r="AB374" s="9">
        <v>159</v>
      </c>
      <c r="AC374" s="9" t="s">
        <v>5100</v>
      </c>
      <c r="AD374" s="9" t="s">
        <v>5100</v>
      </c>
      <c r="AE374" s="9" t="s">
        <v>5100</v>
      </c>
      <c r="AF374" s="9" t="s">
        <v>5100</v>
      </c>
      <c r="AG374" s="9" t="s">
        <v>5100</v>
      </c>
      <c r="AH374" s="9">
        <v>155</v>
      </c>
      <c r="AI374" s="9" t="s">
        <v>5100</v>
      </c>
      <c r="AJ374" s="9">
        <v>4</v>
      </c>
      <c r="AK374" s="9" t="s">
        <v>5100</v>
      </c>
      <c r="AL374" s="9">
        <v>756</v>
      </c>
      <c r="AM374" s="9" t="s">
        <v>5100</v>
      </c>
      <c r="AN374" s="9" t="s">
        <v>5100</v>
      </c>
      <c r="AO374" s="9" t="s">
        <v>5100</v>
      </c>
      <c r="AP374" s="9" t="s">
        <v>5100</v>
      </c>
      <c r="AQ374" s="9" t="s">
        <v>5100</v>
      </c>
      <c r="AR374" s="9">
        <v>742</v>
      </c>
      <c r="AS374" s="9" t="s">
        <v>5100</v>
      </c>
      <c r="AT374" s="9">
        <v>14</v>
      </c>
      <c r="AU374" s="9" t="s">
        <v>5100</v>
      </c>
    </row>
    <row r="375" spans="1:47" s="9" customFormat="1" x14ac:dyDescent="0.3">
      <c r="A375" s="9" t="s">
        <v>2500</v>
      </c>
      <c r="B375" s="9" t="s">
        <v>2501</v>
      </c>
      <c r="C375" s="9" t="s">
        <v>905</v>
      </c>
      <c r="D375" s="9" t="s">
        <v>2502</v>
      </c>
      <c r="E375" s="9" t="s">
        <v>2502</v>
      </c>
      <c r="F375" s="9" t="s">
        <v>210</v>
      </c>
      <c r="G375" s="55">
        <v>1844</v>
      </c>
      <c r="H375" s="65">
        <f>IF(ISERROR(AB375/R375),"",AB375/R375)</f>
        <v>0.40957446808510639</v>
      </c>
      <c r="I375" s="65">
        <f>IF(ISERROR(AC375/S375),"",AC375/S375)</f>
        <v>1</v>
      </c>
      <c r="J375" s="65" t="str">
        <f>IF(ISERROR(AD375/T375),"",AD375/T375)</f>
        <v/>
      </c>
      <c r="K375" s="65">
        <f>IF(ISERROR(AE375/U375),"",AE375/U375)</f>
        <v>0</v>
      </c>
      <c r="L375" s="65" t="str">
        <f>IF(ISERROR(AF375/V375),"",AF375/V375)</f>
        <v/>
      </c>
      <c r="M375" s="65" t="str">
        <f>IF(ISERROR(AG375/W375),"",AG375/W375)</f>
        <v/>
      </c>
      <c r="N375" s="65">
        <f>IF(ISERROR(AH375/X375),"",AH375/X375)</f>
        <v>0.43537414965986393</v>
      </c>
      <c r="O375" s="65">
        <f>IF(ISERROR(AI375/Y375),"",AI375/Y375)</f>
        <v>0</v>
      </c>
      <c r="P375" s="65">
        <f>IF(ISERROR(AJ375/Z375),"",AJ375/Z375)</f>
        <v>0.31428571428571428</v>
      </c>
      <c r="Q375" s="65" t="str">
        <f>IF(ISERROR(AK375/AA375),"",AK375/AA375)</f>
        <v/>
      </c>
      <c r="R375" s="9">
        <v>188</v>
      </c>
      <c r="S375" s="9">
        <v>2</v>
      </c>
      <c r="T375" s="9" t="s">
        <v>5100</v>
      </c>
      <c r="U375" s="9">
        <v>1</v>
      </c>
      <c r="V375" s="9" t="s">
        <v>5100</v>
      </c>
      <c r="W375" s="9" t="s">
        <v>5100</v>
      </c>
      <c r="X375" s="9">
        <v>147</v>
      </c>
      <c r="Y375" s="9">
        <v>3</v>
      </c>
      <c r="Z375" s="9">
        <v>35</v>
      </c>
      <c r="AA375" s="9" t="s">
        <v>5100</v>
      </c>
      <c r="AB375" s="9">
        <v>77</v>
      </c>
      <c r="AC375" s="9">
        <v>2</v>
      </c>
      <c r="AD375" s="9" t="s">
        <v>5100</v>
      </c>
      <c r="AE375" s="9">
        <v>0</v>
      </c>
      <c r="AF375" s="9" t="s">
        <v>5100</v>
      </c>
      <c r="AG375" s="9" t="s">
        <v>5100</v>
      </c>
      <c r="AH375" s="9">
        <v>64</v>
      </c>
      <c r="AI375" s="9">
        <v>0</v>
      </c>
      <c r="AJ375" s="9">
        <v>11</v>
      </c>
      <c r="AK375" s="9" t="s">
        <v>5100</v>
      </c>
      <c r="AL375" s="9">
        <v>1844</v>
      </c>
      <c r="AM375" s="9">
        <v>1</v>
      </c>
      <c r="AN375" s="9" t="s">
        <v>5100</v>
      </c>
      <c r="AO375" s="9">
        <v>83</v>
      </c>
      <c r="AP375" s="9" t="s">
        <v>5100</v>
      </c>
      <c r="AQ375" s="9" t="s">
        <v>5100</v>
      </c>
      <c r="AR375" s="9">
        <v>1578</v>
      </c>
      <c r="AS375" s="9">
        <v>21</v>
      </c>
      <c r="AT375" s="9">
        <v>161</v>
      </c>
      <c r="AU375" s="9" t="s">
        <v>5100</v>
      </c>
    </row>
    <row r="376" spans="1:47" s="9" customFormat="1" x14ac:dyDescent="0.3">
      <c r="A376" s="9" t="s">
        <v>3149</v>
      </c>
      <c r="B376" s="9" t="s">
        <v>3150</v>
      </c>
      <c r="C376" s="9" t="s">
        <v>905</v>
      </c>
      <c r="D376" s="9" t="s">
        <v>3151</v>
      </c>
      <c r="E376" s="9" t="s">
        <v>3152</v>
      </c>
      <c r="F376" s="9" t="s">
        <v>19</v>
      </c>
      <c r="G376" s="55">
        <v>1730</v>
      </c>
      <c r="H376" s="65">
        <f>IF(ISERROR(AB376/R376),"",AB376/R376)</f>
        <v>0.36641221374045801</v>
      </c>
      <c r="I376" s="65" t="str">
        <f>IF(ISERROR(AC376/S376),"",AC376/S376)</f>
        <v/>
      </c>
      <c r="J376" s="65" t="str">
        <f>IF(ISERROR(AD376/T376),"",AD376/T376)</f>
        <v/>
      </c>
      <c r="K376" s="65" t="str">
        <f>IF(ISERROR(AE376/U376),"",AE376/U376)</f>
        <v/>
      </c>
      <c r="L376" s="65" t="str">
        <f>IF(ISERROR(AF376/V376),"",AF376/V376)</f>
        <v/>
      </c>
      <c r="M376" s="65" t="str">
        <f>IF(ISERROR(AG376/W376),"",AG376/W376)</f>
        <v/>
      </c>
      <c r="N376" s="65">
        <f>IF(ISERROR(AH376/X376),"",AH376/X376)</f>
        <v>0.35714285714285715</v>
      </c>
      <c r="O376" s="65">
        <f>IF(ISERROR(AI376/Y376),"",AI376/Y376)</f>
        <v>1</v>
      </c>
      <c r="P376" s="65">
        <f>IF(ISERROR(AJ376/Z376),"",AJ376/Z376)</f>
        <v>0.21428571428571427</v>
      </c>
      <c r="Q376" s="65">
        <f>IF(ISERROR(AK376/AA376),"",AK376/AA376)</f>
        <v>1</v>
      </c>
      <c r="R376" s="9">
        <v>131</v>
      </c>
      <c r="S376" s="9" t="s">
        <v>5100</v>
      </c>
      <c r="T376" s="9" t="s">
        <v>5100</v>
      </c>
      <c r="U376" s="9" t="s">
        <v>5100</v>
      </c>
      <c r="V376" s="9" t="s">
        <v>5100</v>
      </c>
      <c r="W376" s="9" t="s">
        <v>5100</v>
      </c>
      <c r="X376" s="9">
        <v>112</v>
      </c>
      <c r="Y376" s="9">
        <v>1</v>
      </c>
      <c r="Z376" s="9">
        <v>14</v>
      </c>
      <c r="AA376" s="9">
        <v>4</v>
      </c>
      <c r="AB376" s="9">
        <v>48</v>
      </c>
      <c r="AC376" s="9" t="s">
        <v>5100</v>
      </c>
      <c r="AD376" s="9" t="s">
        <v>5100</v>
      </c>
      <c r="AE376" s="9" t="s">
        <v>5100</v>
      </c>
      <c r="AF376" s="9" t="s">
        <v>5100</v>
      </c>
      <c r="AG376" s="9" t="s">
        <v>5100</v>
      </c>
      <c r="AH376" s="9">
        <v>40</v>
      </c>
      <c r="AI376" s="9">
        <v>1</v>
      </c>
      <c r="AJ376" s="9">
        <v>3</v>
      </c>
      <c r="AK376" s="9">
        <v>4</v>
      </c>
      <c r="AL376" s="9">
        <v>1730</v>
      </c>
      <c r="AM376" s="9" t="s">
        <v>5100</v>
      </c>
      <c r="AN376" s="9" t="s">
        <v>5100</v>
      </c>
      <c r="AO376" s="9" t="s">
        <v>5100</v>
      </c>
      <c r="AP376" s="9" t="s">
        <v>5100</v>
      </c>
      <c r="AQ376" s="9" t="s">
        <v>5100</v>
      </c>
      <c r="AR376" s="9">
        <v>1360</v>
      </c>
      <c r="AS376" s="9">
        <v>10</v>
      </c>
      <c r="AT376" s="9">
        <v>345</v>
      </c>
      <c r="AU376" s="9">
        <v>15</v>
      </c>
    </row>
    <row r="377" spans="1:47" s="9" customFormat="1" x14ac:dyDescent="0.3">
      <c r="A377" s="9" t="s">
        <v>2978</v>
      </c>
      <c r="B377" s="9" t="s">
        <v>2979</v>
      </c>
      <c r="C377" s="9" t="s">
        <v>905</v>
      </c>
      <c r="D377" s="9" t="s">
        <v>2980</v>
      </c>
      <c r="E377" s="9" t="s">
        <v>2981</v>
      </c>
      <c r="F377" s="9" t="s">
        <v>19</v>
      </c>
      <c r="G377" s="55">
        <v>2254</v>
      </c>
      <c r="H377" s="65">
        <f>IF(ISERROR(AB377/R377),"",AB377/R377)</f>
        <v>0.44006568144499181</v>
      </c>
      <c r="I377" s="65">
        <f>IF(ISERROR(AC377/S377),"",AC377/S377)</f>
        <v>0.5</v>
      </c>
      <c r="J377" s="65">
        <f>IF(ISERROR(AD377/T377),"",AD377/T377)</f>
        <v>0.5</v>
      </c>
      <c r="K377" s="65" t="str">
        <f>IF(ISERROR(AE377/U377),"",AE377/U377)</f>
        <v/>
      </c>
      <c r="L377" s="65" t="str">
        <f>IF(ISERROR(AF377/V377),"",AF377/V377)</f>
        <v/>
      </c>
      <c r="M377" s="65" t="str">
        <f>IF(ISERROR(AG377/W377),"",AG377/W377)</f>
        <v/>
      </c>
      <c r="N377" s="65">
        <f>IF(ISERROR(AH377/X377),"",AH377/X377)</f>
        <v>0.46010638297872342</v>
      </c>
      <c r="O377" s="65">
        <f>IF(ISERROR(AI377/Y377),"",AI377/Y377)</f>
        <v>0.46341463414634149</v>
      </c>
      <c r="P377" s="65">
        <f>IF(ISERROR(AJ377/Z377),"",AJ377/Z377)</f>
        <v>0.38764044943820225</v>
      </c>
      <c r="Q377" s="65" t="str">
        <f>IF(ISERROR(AK377/AA377),"",AK377/AA377)</f>
        <v/>
      </c>
      <c r="R377" s="9">
        <v>609</v>
      </c>
      <c r="S377" s="9">
        <v>10</v>
      </c>
      <c r="T377" s="9">
        <v>4</v>
      </c>
      <c r="U377" s="9" t="s">
        <v>5100</v>
      </c>
      <c r="V377" s="9" t="s">
        <v>5100</v>
      </c>
      <c r="W377" s="9" t="s">
        <v>5100</v>
      </c>
      <c r="X377" s="9">
        <v>376</v>
      </c>
      <c r="Y377" s="9">
        <v>41</v>
      </c>
      <c r="Z377" s="9">
        <v>178</v>
      </c>
      <c r="AA377" s="9" t="s">
        <v>5100</v>
      </c>
      <c r="AB377" s="9">
        <v>268</v>
      </c>
      <c r="AC377" s="9">
        <v>5</v>
      </c>
      <c r="AD377" s="9">
        <v>2</v>
      </c>
      <c r="AE377" s="9" t="s">
        <v>5100</v>
      </c>
      <c r="AF377" s="9" t="s">
        <v>5100</v>
      </c>
      <c r="AG377" s="9" t="s">
        <v>5100</v>
      </c>
      <c r="AH377" s="9">
        <v>173</v>
      </c>
      <c r="AI377" s="9">
        <v>19</v>
      </c>
      <c r="AJ377" s="9">
        <v>69</v>
      </c>
      <c r="AK377" s="9" t="s">
        <v>5100</v>
      </c>
      <c r="AL377" s="9">
        <v>2254</v>
      </c>
      <c r="AM377" s="9">
        <v>13</v>
      </c>
      <c r="AN377" s="9">
        <v>27</v>
      </c>
      <c r="AO377" s="9" t="s">
        <v>5100</v>
      </c>
      <c r="AP377" s="9" t="s">
        <v>5100</v>
      </c>
      <c r="AQ377" s="9" t="s">
        <v>5100</v>
      </c>
      <c r="AR377" s="9">
        <v>1684</v>
      </c>
      <c r="AS377" s="9">
        <v>84</v>
      </c>
      <c r="AT377" s="9">
        <v>446</v>
      </c>
      <c r="AU377" s="9" t="s">
        <v>5100</v>
      </c>
    </row>
    <row r="378" spans="1:47" s="9" customFormat="1" x14ac:dyDescent="0.3">
      <c r="A378" s="9" t="s">
        <v>2516</v>
      </c>
      <c r="B378" s="9" t="s">
        <v>2517</v>
      </c>
      <c r="C378" s="9" t="s">
        <v>905</v>
      </c>
      <c r="D378" s="9" t="s">
        <v>2518</v>
      </c>
      <c r="E378" s="9" t="s">
        <v>2519</v>
      </c>
      <c r="F378" s="9" t="s">
        <v>19</v>
      </c>
      <c r="G378" s="55">
        <v>2714</v>
      </c>
      <c r="H378" s="65">
        <f>IF(ISERROR(AB378/R378),"",AB378/R378)</f>
        <v>0.50580046403712298</v>
      </c>
      <c r="I378" s="65" t="str">
        <f>IF(ISERROR(AC378/S378),"",AC378/S378)</f>
        <v/>
      </c>
      <c r="J378" s="65" t="str">
        <f>IF(ISERROR(AD378/T378),"",AD378/T378)</f>
        <v/>
      </c>
      <c r="K378" s="65">
        <f>IF(ISERROR(AE378/U378),"",AE378/U378)</f>
        <v>1</v>
      </c>
      <c r="L378" s="65">
        <f>IF(ISERROR(AF378/V378),"",AF378/V378)</f>
        <v>0</v>
      </c>
      <c r="M378" s="65" t="str">
        <f>IF(ISERROR(AG378/W378),"",AG378/W378)</f>
        <v/>
      </c>
      <c r="N378" s="65">
        <f>IF(ISERROR(AH378/X378),"",AH378/X378)</f>
        <v>0.51912568306010931</v>
      </c>
      <c r="O378" s="65">
        <f>IF(ISERROR(AI378/Y378),"",AI378/Y378)</f>
        <v>0.5</v>
      </c>
      <c r="P378" s="65">
        <f>IF(ISERROR(AJ378/Z378),"",AJ378/Z378)</f>
        <v>0.30303030303030304</v>
      </c>
      <c r="Q378" s="65">
        <f>IF(ISERROR(AK378/AA378),"",AK378/AA378)</f>
        <v>0.7142857142857143</v>
      </c>
      <c r="R378" s="9">
        <v>431</v>
      </c>
      <c r="S378" s="9" t="s">
        <v>5100</v>
      </c>
      <c r="T378" s="9" t="s">
        <v>5100</v>
      </c>
      <c r="U378" s="9">
        <v>2</v>
      </c>
      <c r="V378" s="9">
        <v>1</v>
      </c>
      <c r="W378" s="9" t="s">
        <v>5100</v>
      </c>
      <c r="X378" s="9">
        <v>366</v>
      </c>
      <c r="Y378" s="9">
        <v>22</v>
      </c>
      <c r="Z378" s="9">
        <v>33</v>
      </c>
      <c r="AA378" s="9">
        <v>7</v>
      </c>
      <c r="AB378" s="9">
        <v>218</v>
      </c>
      <c r="AC378" s="9" t="s">
        <v>5100</v>
      </c>
      <c r="AD378" s="9" t="s">
        <v>5100</v>
      </c>
      <c r="AE378" s="9">
        <v>2</v>
      </c>
      <c r="AF378" s="9">
        <v>0</v>
      </c>
      <c r="AG378" s="9" t="s">
        <v>5100</v>
      </c>
      <c r="AH378" s="9">
        <v>190</v>
      </c>
      <c r="AI378" s="9">
        <v>11</v>
      </c>
      <c r="AJ378" s="9">
        <v>10</v>
      </c>
      <c r="AK378" s="9">
        <v>5</v>
      </c>
      <c r="AL378" s="9">
        <v>2714</v>
      </c>
      <c r="AM378" s="9" t="s">
        <v>5100</v>
      </c>
      <c r="AN378" s="9" t="s">
        <v>5100</v>
      </c>
      <c r="AO378" s="9">
        <v>87</v>
      </c>
      <c r="AP378" s="9">
        <v>6</v>
      </c>
      <c r="AQ378" s="9" t="s">
        <v>5100</v>
      </c>
      <c r="AR378" s="9">
        <v>2397</v>
      </c>
      <c r="AS378" s="9">
        <v>15</v>
      </c>
      <c r="AT378" s="9">
        <v>203</v>
      </c>
      <c r="AU378" s="9">
        <v>6</v>
      </c>
    </row>
    <row r="379" spans="1:47" s="9" customFormat="1" x14ac:dyDescent="0.3">
      <c r="A379" s="42" t="s">
        <v>3641</v>
      </c>
      <c r="B379" s="42" t="s">
        <v>3642</v>
      </c>
      <c r="C379" s="42" t="s">
        <v>3536</v>
      </c>
      <c r="D379" s="42" t="s">
        <v>3643</v>
      </c>
      <c r="E379" s="42" t="s">
        <v>3538</v>
      </c>
      <c r="F379" s="42" t="s">
        <v>465</v>
      </c>
      <c r="G379" s="42">
        <v>54</v>
      </c>
      <c r="H379" s="43">
        <f>IF(ISERROR(AB379/R379),"",AB379/R379)</f>
        <v>0.53503184713375795</v>
      </c>
      <c r="I379" s="43">
        <f>IF(ISERROR(AC379/S379),"",AC379/S379)</f>
        <v>0</v>
      </c>
      <c r="J379" s="43">
        <f>IF(ISERROR(AD379/T379),"",AD379/T379)</f>
        <v>1</v>
      </c>
      <c r="K379" s="43" t="str">
        <f>IF(ISERROR(AE379/U379),"",AE379/U379)</f>
        <v/>
      </c>
      <c r="L379" s="43" t="str">
        <f>IF(ISERROR(AF379/V379),"",AF379/V379)</f>
        <v/>
      </c>
      <c r="M379" s="43" t="str">
        <f>IF(ISERROR(AG379/W379),"",AG379/W379)</f>
        <v/>
      </c>
      <c r="N379" s="43">
        <f>IF(ISERROR(AH379/X379),"",AH379/X379)</f>
        <v>0.48648648648648651</v>
      </c>
      <c r="O379" s="43">
        <f>IF(ISERROR(AI379/Y379),"",AI379/Y379)</f>
        <v>0.51724137931034486</v>
      </c>
      <c r="P379" s="43">
        <f>IF(ISERROR(AJ379/Z379),"",AJ379/Z379)</f>
        <v>0.56578947368421051</v>
      </c>
      <c r="Q379" s="43">
        <f>IF(ISERROR(AK379/AA379),"",AK379/AA379)</f>
        <v>0.58333333333333337</v>
      </c>
      <c r="R379" s="42">
        <v>157</v>
      </c>
      <c r="S379" s="42">
        <v>2</v>
      </c>
      <c r="T379" s="42">
        <v>1</v>
      </c>
      <c r="U379" s="42" t="s">
        <v>5100</v>
      </c>
      <c r="V379" s="42" t="s">
        <v>5100</v>
      </c>
      <c r="W379" s="42" t="s">
        <v>5100</v>
      </c>
      <c r="X379" s="42">
        <v>37</v>
      </c>
      <c r="Y379" s="42">
        <v>29</v>
      </c>
      <c r="Z379" s="42">
        <v>76</v>
      </c>
      <c r="AA379" s="42">
        <v>12</v>
      </c>
      <c r="AB379" s="42">
        <v>84</v>
      </c>
      <c r="AC379" s="42">
        <v>0</v>
      </c>
      <c r="AD379" s="42">
        <v>1</v>
      </c>
      <c r="AE379" s="42" t="s">
        <v>5100</v>
      </c>
      <c r="AF379" s="42" t="s">
        <v>5100</v>
      </c>
      <c r="AG379" s="42" t="s">
        <v>5100</v>
      </c>
      <c r="AH379" s="42">
        <v>18</v>
      </c>
      <c r="AI379" s="42">
        <v>15</v>
      </c>
      <c r="AJ379" s="42">
        <v>43</v>
      </c>
      <c r="AK379" s="42">
        <v>7</v>
      </c>
      <c r="AL379" s="42">
        <v>54</v>
      </c>
      <c r="AM379" s="42">
        <v>2</v>
      </c>
      <c r="AN379" s="42">
        <v>0</v>
      </c>
      <c r="AO379" s="42" t="s">
        <v>5100</v>
      </c>
      <c r="AP379" s="42" t="s">
        <v>5100</v>
      </c>
      <c r="AQ379" s="42" t="s">
        <v>5100</v>
      </c>
      <c r="AR379" s="42">
        <v>14</v>
      </c>
      <c r="AS379" s="42">
        <v>7</v>
      </c>
      <c r="AT379" s="42">
        <v>28</v>
      </c>
      <c r="AU379" s="42">
        <v>3</v>
      </c>
    </row>
    <row r="380" spans="1:47" s="9" customFormat="1" x14ac:dyDescent="0.3">
      <c r="A380" s="9" t="s">
        <v>5050</v>
      </c>
      <c r="B380" s="9" t="s">
        <v>5051</v>
      </c>
      <c r="C380" s="9" t="s">
        <v>3536</v>
      </c>
      <c r="D380" s="9" t="s">
        <v>5052</v>
      </c>
      <c r="E380" s="9" t="s">
        <v>5053</v>
      </c>
      <c r="F380" s="9" t="s">
        <v>19</v>
      </c>
      <c r="G380" s="55">
        <v>122</v>
      </c>
      <c r="H380" s="65">
        <f>IF(ISERROR(AB380/R380),"",AB380/R380)</f>
        <v>0.42857142857142855</v>
      </c>
      <c r="I380" s="65" t="str">
        <f>IF(ISERROR(AC380/S380),"",AC380/S380)</f>
        <v/>
      </c>
      <c r="J380" s="65">
        <f>IF(ISERROR(AD380/T380),"",AD380/T380)</f>
        <v>0.5</v>
      </c>
      <c r="K380" s="65" t="str">
        <f>IF(ISERROR(AE380/U380),"",AE380/U380)</f>
        <v/>
      </c>
      <c r="L380" s="65" t="str">
        <f>IF(ISERROR(AF380/V380),"",AF380/V380)</f>
        <v/>
      </c>
      <c r="M380" s="65" t="str">
        <f>IF(ISERROR(AG380/W380),"",AG380/W380)</f>
        <v/>
      </c>
      <c r="N380" s="65">
        <f>IF(ISERROR(AH380/X380),"",AH380/X380)</f>
        <v>0</v>
      </c>
      <c r="O380" s="65" t="str">
        <f>IF(ISERROR(AI380/Y380),"",AI380/Y380)</f>
        <v/>
      </c>
      <c r="P380" s="65">
        <f>IF(ISERROR(AJ380/Z380),"",AJ380/Z380)</f>
        <v>0.5</v>
      </c>
      <c r="Q380" s="65" t="str">
        <f>IF(ISERROR(AK380/AA380),"",AK380/AA380)</f>
        <v/>
      </c>
      <c r="R380" s="9">
        <v>14</v>
      </c>
      <c r="S380" s="9" t="s">
        <v>5100</v>
      </c>
      <c r="T380" s="9">
        <v>8</v>
      </c>
      <c r="U380" s="9" t="s">
        <v>5100</v>
      </c>
      <c r="V380" s="9" t="s">
        <v>5100</v>
      </c>
      <c r="W380" s="9" t="s">
        <v>5100</v>
      </c>
      <c r="X380" s="9">
        <v>2</v>
      </c>
      <c r="Y380" s="9" t="s">
        <v>5100</v>
      </c>
      <c r="Z380" s="9">
        <v>4</v>
      </c>
      <c r="AA380" s="9" t="s">
        <v>5100</v>
      </c>
      <c r="AB380" s="9">
        <v>6</v>
      </c>
      <c r="AC380" s="9" t="s">
        <v>5100</v>
      </c>
      <c r="AD380" s="9">
        <v>4</v>
      </c>
      <c r="AE380" s="9" t="s">
        <v>5100</v>
      </c>
      <c r="AF380" s="9" t="s">
        <v>5100</v>
      </c>
      <c r="AG380" s="9" t="s">
        <v>5100</v>
      </c>
      <c r="AH380" s="9">
        <v>0</v>
      </c>
      <c r="AI380" s="9" t="s">
        <v>5100</v>
      </c>
      <c r="AJ380" s="9">
        <v>2</v>
      </c>
      <c r="AK380" s="9" t="s">
        <v>5100</v>
      </c>
      <c r="AL380" s="9">
        <v>122</v>
      </c>
      <c r="AM380" s="9" t="s">
        <v>5100</v>
      </c>
      <c r="AN380" s="9">
        <v>24</v>
      </c>
      <c r="AO380" s="9" t="s">
        <v>5100</v>
      </c>
      <c r="AP380" s="9" t="s">
        <v>5100</v>
      </c>
      <c r="AQ380" s="9" t="s">
        <v>5100</v>
      </c>
      <c r="AR380" s="9">
        <v>26</v>
      </c>
      <c r="AS380" s="9" t="s">
        <v>5100</v>
      </c>
      <c r="AT380" s="9">
        <v>72</v>
      </c>
      <c r="AU380" s="9" t="s">
        <v>5100</v>
      </c>
    </row>
    <row r="381" spans="1:47" s="9" customFormat="1" x14ac:dyDescent="0.3">
      <c r="A381" s="9" t="s">
        <v>3534</v>
      </c>
      <c r="B381" s="9" t="s">
        <v>3535</v>
      </c>
      <c r="C381" s="9" t="s">
        <v>3536</v>
      </c>
      <c r="D381" s="9" t="s">
        <v>3537</v>
      </c>
      <c r="E381" s="9" t="s">
        <v>3538</v>
      </c>
      <c r="F381" s="9" t="s">
        <v>19</v>
      </c>
      <c r="G381" s="55">
        <v>774</v>
      </c>
      <c r="H381" s="65">
        <f>IF(ISERROR(AB381/R381),"",AB381/R381)</f>
        <v>0.59292035398230092</v>
      </c>
      <c r="I381" s="65" t="str">
        <f>IF(ISERROR(AC381/S381),"",AC381/S381)</f>
        <v/>
      </c>
      <c r="J381" s="65">
        <f>IF(ISERROR(AD381/T381),"",AD381/T381)</f>
        <v>0.33333333333333331</v>
      </c>
      <c r="K381" s="65" t="str">
        <f>IF(ISERROR(AE381/U381),"",AE381/U381)</f>
        <v/>
      </c>
      <c r="L381" s="65" t="str">
        <f>IF(ISERROR(AF381/V381),"",AF381/V381)</f>
        <v/>
      </c>
      <c r="M381" s="65">
        <f>IF(ISERROR(AG381/W381),"",AG381/W381)</f>
        <v>0</v>
      </c>
      <c r="N381" s="65">
        <f>IF(ISERROR(AH381/X381),"",AH381/X381)</f>
        <v>0.6</v>
      </c>
      <c r="O381" s="65" t="str">
        <f>IF(ISERROR(AI381/Y381),"",AI381/Y381)</f>
        <v/>
      </c>
      <c r="P381" s="65">
        <f>IF(ISERROR(AJ381/Z381),"",AJ381/Z381)</f>
        <v>0.62352941176470589</v>
      </c>
      <c r="Q381" s="65">
        <f>IF(ISERROR(AK381/AA381),"",AK381/AA381)</f>
        <v>0.66666666666666663</v>
      </c>
      <c r="R381" s="9">
        <v>113</v>
      </c>
      <c r="S381" s="9" t="s">
        <v>5100</v>
      </c>
      <c r="T381" s="9">
        <v>9</v>
      </c>
      <c r="U381" s="9" t="s">
        <v>5100</v>
      </c>
      <c r="V381" s="9" t="s">
        <v>5100</v>
      </c>
      <c r="W381" s="9">
        <v>1</v>
      </c>
      <c r="X381" s="9">
        <v>15</v>
      </c>
      <c r="Y381" s="9" t="s">
        <v>5100</v>
      </c>
      <c r="Z381" s="9">
        <v>85</v>
      </c>
      <c r="AA381" s="9">
        <v>3</v>
      </c>
      <c r="AB381" s="9">
        <v>67</v>
      </c>
      <c r="AC381" s="9" t="s">
        <v>5100</v>
      </c>
      <c r="AD381" s="9">
        <v>3</v>
      </c>
      <c r="AE381" s="9" t="s">
        <v>5100</v>
      </c>
      <c r="AF381" s="9" t="s">
        <v>5100</v>
      </c>
      <c r="AG381" s="9">
        <v>0</v>
      </c>
      <c r="AH381" s="9">
        <v>9</v>
      </c>
      <c r="AI381" s="9" t="s">
        <v>5100</v>
      </c>
      <c r="AJ381" s="9">
        <v>53</v>
      </c>
      <c r="AK381" s="9">
        <v>2</v>
      </c>
      <c r="AL381" s="9">
        <v>774</v>
      </c>
      <c r="AM381" s="9" t="s">
        <v>5100</v>
      </c>
      <c r="AN381" s="9">
        <v>49</v>
      </c>
      <c r="AO381" s="9" t="s">
        <v>5100</v>
      </c>
      <c r="AP381" s="9" t="s">
        <v>5100</v>
      </c>
      <c r="AQ381" s="9">
        <v>5</v>
      </c>
      <c r="AR381" s="9">
        <v>143</v>
      </c>
      <c r="AS381" s="9" t="s">
        <v>5100</v>
      </c>
      <c r="AT381" s="9">
        <v>565</v>
      </c>
      <c r="AU381" s="9">
        <v>12</v>
      </c>
    </row>
    <row r="382" spans="1:47" s="9" customFormat="1" x14ac:dyDescent="0.3">
      <c r="A382" s="9" t="s">
        <v>5062</v>
      </c>
      <c r="B382" s="9" t="s">
        <v>5063</v>
      </c>
      <c r="C382" s="9" t="s">
        <v>3536</v>
      </c>
      <c r="D382" s="9" t="s">
        <v>5064</v>
      </c>
      <c r="E382" s="9" t="s">
        <v>5065</v>
      </c>
      <c r="F382" s="9" t="s">
        <v>19</v>
      </c>
      <c r="G382" s="55">
        <v>467</v>
      </c>
      <c r="H382" s="65">
        <f>IF(ISERROR(AB382/R382),"",AB382/R382)</f>
        <v>0.3</v>
      </c>
      <c r="I382" s="65" t="str">
        <f>IF(ISERROR(AC382/S382),"",AC382/S382)</f>
        <v/>
      </c>
      <c r="J382" s="65" t="str">
        <f>IF(ISERROR(AD382/T382),"",AD382/T382)</f>
        <v/>
      </c>
      <c r="K382" s="65" t="str">
        <f>IF(ISERROR(AE382/U382),"",AE382/U382)</f>
        <v/>
      </c>
      <c r="L382" s="65" t="str">
        <f>IF(ISERROR(AF382/V382),"",AF382/V382)</f>
        <v/>
      </c>
      <c r="M382" s="65" t="str">
        <f>IF(ISERROR(AG382/W382),"",AG382/W382)</f>
        <v/>
      </c>
      <c r="N382" s="65">
        <f>IF(ISERROR(AH382/X382),"",AH382/X382)</f>
        <v>0.20689655172413793</v>
      </c>
      <c r="O382" s="65" t="str">
        <f>IF(ISERROR(AI382/Y382),"",AI382/Y382)</f>
        <v/>
      </c>
      <c r="P382" s="65">
        <f>IF(ISERROR(AJ382/Z382),"",AJ382/Z382)</f>
        <v>0.375</v>
      </c>
      <c r="Q382" s="65">
        <f>IF(ISERROR(AK382/AA382),"",AK382/AA382)</f>
        <v>1</v>
      </c>
      <c r="R382" s="9">
        <v>40</v>
      </c>
      <c r="S382" s="9" t="s">
        <v>5100</v>
      </c>
      <c r="T382" s="9" t="s">
        <v>5100</v>
      </c>
      <c r="U382" s="9" t="s">
        <v>5100</v>
      </c>
      <c r="V382" s="9" t="s">
        <v>5100</v>
      </c>
      <c r="W382" s="9" t="s">
        <v>5100</v>
      </c>
      <c r="X382" s="9">
        <v>29</v>
      </c>
      <c r="Y382" s="9" t="s">
        <v>5100</v>
      </c>
      <c r="Z382" s="9">
        <v>8</v>
      </c>
      <c r="AA382" s="9">
        <v>3</v>
      </c>
      <c r="AB382" s="9">
        <v>12</v>
      </c>
      <c r="AC382" s="9" t="s">
        <v>5100</v>
      </c>
      <c r="AD382" s="9" t="s">
        <v>5100</v>
      </c>
      <c r="AE382" s="9" t="s">
        <v>5100</v>
      </c>
      <c r="AF382" s="9" t="s">
        <v>5100</v>
      </c>
      <c r="AG382" s="9" t="s">
        <v>5100</v>
      </c>
      <c r="AH382" s="9">
        <v>6</v>
      </c>
      <c r="AI382" s="9" t="s">
        <v>5100</v>
      </c>
      <c r="AJ382" s="9">
        <v>3</v>
      </c>
      <c r="AK382" s="9">
        <v>3</v>
      </c>
      <c r="AL382" s="9">
        <v>467</v>
      </c>
      <c r="AM382" s="9" t="s">
        <v>5100</v>
      </c>
      <c r="AN382" s="9" t="s">
        <v>5100</v>
      </c>
      <c r="AO382" s="9" t="s">
        <v>5100</v>
      </c>
      <c r="AP382" s="9" t="s">
        <v>5100</v>
      </c>
      <c r="AQ382" s="9" t="s">
        <v>5100</v>
      </c>
      <c r="AR382" s="9">
        <v>323</v>
      </c>
      <c r="AS382" s="9" t="s">
        <v>5100</v>
      </c>
      <c r="AT382" s="9">
        <v>131</v>
      </c>
      <c r="AU382" s="9">
        <v>13</v>
      </c>
    </row>
    <row r="383" spans="1:47" s="9" customFormat="1" x14ac:dyDescent="0.3">
      <c r="A383" s="42" t="s">
        <v>3631</v>
      </c>
      <c r="B383" s="42" t="s">
        <v>3632</v>
      </c>
      <c r="C383" s="42" t="s">
        <v>3633</v>
      </c>
      <c r="D383" s="42" t="s">
        <v>3634</v>
      </c>
      <c r="E383" s="42" t="s">
        <v>3635</v>
      </c>
      <c r="F383" s="42" t="s">
        <v>465</v>
      </c>
      <c r="G383" s="42">
        <v>325</v>
      </c>
      <c r="H383" s="43">
        <f>IF(ISERROR(AB383/R383),"",AB383/R383)</f>
        <v>0.21428571428571427</v>
      </c>
      <c r="I383" s="43" t="str">
        <f>IF(ISERROR(AC383/S383),"",AC383/S383)</f>
        <v/>
      </c>
      <c r="J383" s="43">
        <f>IF(ISERROR(AD383/T383),"",AD383/T383)</f>
        <v>0.5</v>
      </c>
      <c r="K383" s="43" t="str">
        <f>IF(ISERROR(AE383/U383),"",AE383/U383)</f>
        <v/>
      </c>
      <c r="L383" s="43" t="str">
        <f>IF(ISERROR(AF383/V383),"",AF383/V383)</f>
        <v/>
      </c>
      <c r="M383" s="43" t="str">
        <f>IF(ISERROR(AG383/W383),"",AG383/W383)</f>
        <v/>
      </c>
      <c r="N383" s="43">
        <f>IF(ISERROR(AH383/X383),"",AH383/X383)</f>
        <v>0</v>
      </c>
      <c r="O383" s="43" t="str">
        <f>IF(ISERROR(AI383/Y383),"",AI383/Y383)</f>
        <v/>
      </c>
      <c r="P383" s="43">
        <f>IF(ISERROR(AJ383/Z383),"",AJ383/Z383)</f>
        <v>0.25</v>
      </c>
      <c r="Q383" s="43" t="str">
        <f>IF(ISERROR(AK383/AA383),"",AK383/AA383)</f>
        <v/>
      </c>
      <c r="R383" s="42">
        <v>14</v>
      </c>
      <c r="S383" s="42" t="s">
        <v>5100</v>
      </c>
      <c r="T383" s="42">
        <v>2</v>
      </c>
      <c r="U383" s="42" t="s">
        <v>5100</v>
      </c>
      <c r="V383" s="42" t="s">
        <v>5100</v>
      </c>
      <c r="W383" s="42" t="s">
        <v>5100</v>
      </c>
      <c r="X383" s="42">
        <v>4</v>
      </c>
      <c r="Y383" s="42" t="s">
        <v>5100</v>
      </c>
      <c r="Z383" s="42">
        <v>8</v>
      </c>
      <c r="AA383" s="42" t="s">
        <v>5100</v>
      </c>
      <c r="AB383" s="42">
        <v>3</v>
      </c>
      <c r="AC383" s="42" t="s">
        <v>5100</v>
      </c>
      <c r="AD383" s="42">
        <v>1</v>
      </c>
      <c r="AE383" s="42" t="s">
        <v>5100</v>
      </c>
      <c r="AF383" s="42" t="s">
        <v>5100</v>
      </c>
      <c r="AG383" s="42" t="s">
        <v>5100</v>
      </c>
      <c r="AH383" s="42">
        <v>0</v>
      </c>
      <c r="AI383" s="42" t="s">
        <v>5100</v>
      </c>
      <c r="AJ383" s="42">
        <v>2</v>
      </c>
      <c r="AK383" s="42" t="s">
        <v>5100</v>
      </c>
      <c r="AL383" s="42">
        <v>325</v>
      </c>
      <c r="AM383" s="42" t="s">
        <v>5100</v>
      </c>
      <c r="AN383" s="42">
        <v>16</v>
      </c>
      <c r="AO383" s="42" t="s">
        <v>5100</v>
      </c>
      <c r="AP383" s="42" t="s">
        <v>5100</v>
      </c>
      <c r="AQ383" s="42" t="s">
        <v>5100</v>
      </c>
      <c r="AR383" s="42">
        <v>223</v>
      </c>
      <c r="AS383" s="42" t="s">
        <v>5100</v>
      </c>
      <c r="AT383" s="42">
        <v>86</v>
      </c>
      <c r="AU383" s="42" t="s">
        <v>5100</v>
      </c>
    </row>
    <row r="384" spans="1:47" s="9" customFormat="1" x14ac:dyDescent="0.3">
      <c r="A384" s="9" t="s">
        <v>3935</v>
      </c>
      <c r="B384" s="9" t="s">
        <v>3936</v>
      </c>
      <c r="C384" s="9" t="s">
        <v>3633</v>
      </c>
      <c r="D384" s="9" t="s">
        <v>3937</v>
      </c>
      <c r="E384" s="9" t="s">
        <v>3938</v>
      </c>
      <c r="F384" s="9" t="s">
        <v>19</v>
      </c>
      <c r="G384" s="55">
        <v>1117</v>
      </c>
      <c r="H384" s="65">
        <f>IF(ISERROR(AB384/R384),"",AB384/R384)</f>
        <v>0.33962264150943394</v>
      </c>
      <c r="I384" s="65">
        <f>IF(ISERROR(AC384/S384),"",AC384/S384)</f>
        <v>0.35714285714285715</v>
      </c>
      <c r="J384" s="65" t="str">
        <f>IF(ISERROR(AD384/T384),"",AD384/T384)</f>
        <v/>
      </c>
      <c r="K384" s="65" t="str">
        <f>IF(ISERROR(AE384/U384),"",AE384/U384)</f>
        <v/>
      </c>
      <c r="L384" s="65" t="str">
        <f>IF(ISERROR(AF384/V384),"",AF384/V384)</f>
        <v/>
      </c>
      <c r="M384" s="65" t="str">
        <f>IF(ISERROR(AG384/W384),"",AG384/W384)</f>
        <v/>
      </c>
      <c r="N384" s="65">
        <f>IF(ISERROR(AH384/X384),"",AH384/X384)</f>
        <v>0.33333333333333331</v>
      </c>
      <c r="O384" s="65" t="str">
        <f>IF(ISERROR(AI384/Y384),"",AI384/Y384)</f>
        <v/>
      </c>
      <c r="P384" s="65" t="str">
        <f>IF(ISERROR(AJ384/Z384),"",AJ384/Z384)</f>
        <v/>
      </c>
      <c r="Q384" s="65" t="str">
        <f>IF(ISERROR(AK384/AA384),"",AK384/AA384)</f>
        <v/>
      </c>
      <c r="R384" s="9">
        <v>53</v>
      </c>
      <c r="S384" s="9">
        <v>14</v>
      </c>
      <c r="T384" s="9" t="s">
        <v>5100</v>
      </c>
      <c r="U384" s="9" t="s">
        <v>5100</v>
      </c>
      <c r="V384" s="9" t="s">
        <v>5100</v>
      </c>
      <c r="W384" s="9" t="s">
        <v>5100</v>
      </c>
      <c r="X384" s="9">
        <v>39</v>
      </c>
      <c r="Y384" s="9" t="s">
        <v>5100</v>
      </c>
      <c r="Z384" s="9" t="s">
        <v>5100</v>
      </c>
      <c r="AA384" s="9" t="s">
        <v>5100</v>
      </c>
      <c r="AB384" s="9">
        <v>18</v>
      </c>
      <c r="AC384" s="9">
        <v>5</v>
      </c>
      <c r="AD384" s="9" t="s">
        <v>5100</v>
      </c>
      <c r="AE384" s="9" t="s">
        <v>5100</v>
      </c>
      <c r="AF384" s="9" t="s">
        <v>5100</v>
      </c>
      <c r="AG384" s="9" t="s">
        <v>5100</v>
      </c>
      <c r="AH384" s="9">
        <v>13</v>
      </c>
      <c r="AI384" s="9" t="s">
        <v>5100</v>
      </c>
      <c r="AJ384" s="9" t="s">
        <v>5100</v>
      </c>
      <c r="AK384" s="9" t="s">
        <v>5100</v>
      </c>
      <c r="AL384" s="9">
        <v>1117</v>
      </c>
      <c r="AM384" s="9">
        <v>487</v>
      </c>
      <c r="AN384" s="9" t="s">
        <v>5100</v>
      </c>
      <c r="AO384" s="9" t="s">
        <v>5100</v>
      </c>
      <c r="AP384" s="9" t="s">
        <v>5100</v>
      </c>
      <c r="AQ384" s="9" t="s">
        <v>5100</v>
      </c>
      <c r="AR384" s="9">
        <v>630</v>
      </c>
      <c r="AS384" s="9" t="s">
        <v>5100</v>
      </c>
      <c r="AT384" s="9" t="s">
        <v>5100</v>
      </c>
      <c r="AU384" s="9" t="s">
        <v>5100</v>
      </c>
    </row>
    <row r="385" spans="1:47" s="9" customFormat="1" x14ac:dyDescent="0.3">
      <c r="A385" s="42" t="s">
        <v>734</v>
      </c>
      <c r="B385" s="42" t="s">
        <v>735</v>
      </c>
      <c r="C385" s="42" t="s">
        <v>504</v>
      </c>
      <c r="D385" s="42" t="s">
        <v>736</v>
      </c>
      <c r="E385" s="42" t="s">
        <v>506</v>
      </c>
      <c r="F385" s="42" t="s">
        <v>465</v>
      </c>
      <c r="G385" s="42">
        <v>1440</v>
      </c>
      <c r="H385" s="43">
        <f>IF(ISERROR(AB385/R385),"",AB385/R385)</f>
        <v>0.49382716049382713</v>
      </c>
      <c r="I385" s="43" t="str">
        <f>IF(ISERROR(AC385/S385),"",AC385/S385)</f>
        <v/>
      </c>
      <c r="J385" s="43" t="str">
        <f>IF(ISERROR(AD385/T385),"",AD385/T385)</f>
        <v/>
      </c>
      <c r="K385" s="43">
        <f>IF(ISERROR(AE385/U385),"",AE385/U385)</f>
        <v>1</v>
      </c>
      <c r="L385" s="43" t="str">
        <f>IF(ISERROR(AF385/V385),"",AF385/V385)</f>
        <v/>
      </c>
      <c r="M385" s="43" t="str">
        <f>IF(ISERROR(AG385/W385),"",AG385/W385)</f>
        <v/>
      </c>
      <c r="N385" s="43">
        <f>IF(ISERROR(AH385/X385),"",AH385/X385)</f>
        <v>0.49090909090909091</v>
      </c>
      <c r="O385" s="43">
        <f>IF(ISERROR(AI385/Y385),"",AI385/Y385)</f>
        <v>0.6</v>
      </c>
      <c r="P385" s="43">
        <f>IF(ISERROR(AJ385/Z385),"",AJ385/Z385)</f>
        <v>0.47368421052631576</v>
      </c>
      <c r="Q385" s="43">
        <f>IF(ISERROR(AK385/AA385),"",AK385/AA385)</f>
        <v>0</v>
      </c>
      <c r="R385" s="42">
        <v>81</v>
      </c>
      <c r="S385" s="42" t="s">
        <v>5100</v>
      </c>
      <c r="T385" s="42" t="s">
        <v>5100</v>
      </c>
      <c r="U385" s="42">
        <v>1</v>
      </c>
      <c r="V385" s="42" t="s">
        <v>5100</v>
      </c>
      <c r="W385" s="42" t="s">
        <v>5100</v>
      </c>
      <c r="X385" s="42">
        <v>55</v>
      </c>
      <c r="Y385" s="42">
        <v>5</v>
      </c>
      <c r="Z385" s="42">
        <v>19</v>
      </c>
      <c r="AA385" s="42">
        <v>1</v>
      </c>
      <c r="AB385" s="42">
        <v>40</v>
      </c>
      <c r="AC385" s="42" t="s">
        <v>5100</v>
      </c>
      <c r="AD385" s="42" t="s">
        <v>5100</v>
      </c>
      <c r="AE385" s="42">
        <v>1</v>
      </c>
      <c r="AF385" s="42" t="s">
        <v>5100</v>
      </c>
      <c r="AG385" s="42" t="s">
        <v>5100</v>
      </c>
      <c r="AH385" s="42">
        <v>27</v>
      </c>
      <c r="AI385" s="42">
        <v>3</v>
      </c>
      <c r="AJ385" s="42">
        <v>9</v>
      </c>
      <c r="AK385" s="42">
        <v>0</v>
      </c>
      <c r="AL385" s="42">
        <v>1440</v>
      </c>
      <c r="AM385" s="42" t="s">
        <v>5100</v>
      </c>
      <c r="AN385" s="42" t="s">
        <v>5100</v>
      </c>
      <c r="AO385" s="42">
        <v>26</v>
      </c>
      <c r="AP385" s="42" t="s">
        <v>5100</v>
      </c>
      <c r="AQ385" s="42" t="s">
        <v>5100</v>
      </c>
      <c r="AR385" s="42">
        <v>812</v>
      </c>
      <c r="AS385" s="42">
        <v>42</v>
      </c>
      <c r="AT385" s="42">
        <v>471</v>
      </c>
      <c r="AU385" s="42">
        <v>89</v>
      </c>
    </row>
    <row r="386" spans="1:47" s="9" customFormat="1" x14ac:dyDescent="0.3">
      <c r="A386" s="9" t="s">
        <v>502</v>
      </c>
      <c r="B386" s="9" t="s">
        <v>503</v>
      </c>
      <c r="C386" s="9" t="s">
        <v>504</v>
      </c>
      <c r="D386" s="9" t="s">
        <v>505</v>
      </c>
      <c r="E386" s="9" t="s">
        <v>506</v>
      </c>
      <c r="F386" s="9" t="s">
        <v>210</v>
      </c>
      <c r="G386" s="55">
        <v>8574</v>
      </c>
      <c r="H386" s="65">
        <f>IF(ISERROR(AB386/R386),"",AB386/R386)</f>
        <v>0.16393442622950818</v>
      </c>
      <c r="I386" s="65" t="str">
        <f>IF(ISERROR(AC386/S386),"",AC386/S386)</f>
        <v/>
      </c>
      <c r="J386" s="65" t="str">
        <f>IF(ISERROR(AD386/T386),"",AD386/T386)</f>
        <v/>
      </c>
      <c r="K386" s="65">
        <f>IF(ISERROR(AE386/U386),"",AE386/U386)</f>
        <v>0</v>
      </c>
      <c r="L386" s="65" t="str">
        <f>IF(ISERROR(AF386/V386),"",AF386/V386)</f>
        <v/>
      </c>
      <c r="M386" s="65" t="str">
        <f>IF(ISERROR(AG386/W386),"",AG386/W386)</f>
        <v/>
      </c>
      <c r="N386" s="65">
        <f>IF(ISERROR(AH386/X386),"",AH386/X386)</f>
        <v>0.16877637130801687</v>
      </c>
      <c r="O386" s="65">
        <f>IF(ISERROR(AI386/Y386),"",AI386/Y386)</f>
        <v>0</v>
      </c>
      <c r="P386" s="65">
        <f>IF(ISERROR(AJ386/Z386),"",AJ386/Z386)</f>
        <v>0</v>
      </c>
      <c r="Q386" s="65" t="str">
        <f>IF(ISERROR(AK386/AA386),"",AK386/AA386)</f>
        <v/>
      </c>
      <c r="R386" s="9">
        <v>244</v>
      </c>
      <c r="S386" s="9" t="s">
        <v>5100</v>
      </c>
      <c r="T386" s="9" t="s">
        <v>5100</v>
      </c>
      <c r="U386" s="9">
        <v>1</v>
      </c>
      <c r="V386" s="9" t="s">
        <v>5100</v>
      </c>
      <c r="W386" s="9" t="s">
        <v>5100</v>
      </c>
      <c r="X386" s="9">
        <v>237</v>
      </c>
      <c r="Y386" s="9">
        <v>1</v>
      </c>
      <c r="Z386" s="9">
        <v>5</v>
      </c>
      <c r="AA386" s="9" t="s">
        <v>5100</v>
      </c>
      <c r="AB386" s="9">
        <v>40</v>
      </c>
      <c r="AC386" s="9" t="s">
        <v>5100</v>
      </c>
      <c r="AD386" s="9" t="s">
        <v>5100</v>
      </c>
      <c r="AE386" s="9">
        <v>0</v>
      </c>
      <c r="AF386" s="9" t="s">
        <v>5100</v>
      </c>
      <c r="AG386" s="9" t="s">
        <v>5100</v>
      </c>
      <c r="AH386" s="9">
        <v>40</v>
      </c>
      <c r="AI386" s="9">
        <v>0</v>
      </c>
      <c r="AJ386" s="9">
        <v>0</v>
      </c>
      <c r="AK386" s="9" t="s">
        <v>5100</v>
      </c>
      <c r="AL386" s="9">
        <v>8574</v>
      </c>
      <c r="AM386" s="9" t="s">
        <v>5100</v>
      </c>
      <c r="AN386" s="9" t="s">
        <v>5100</v>
      </c>
      <c r="AO386" s="9">
        <v>56</v>
      </c>
      <c r="AP386" s="9" t="s">
        <v>5100</v>
      </c>
      <c r="AQ386" s="9" t="s">
        <v>5100</v>
      </c>
      <c r="AR386" s="9">
        <v>8337</v>
      </c>
      <c r="AS386" s="9">
        <v>37</v>
      </c>
      <c r="AT386" s="9">
        <v>144</v>
      </c>
      <c r="AU386" s="9" t="s">
        <v>5100</v>
      </c>
    </row>
    <row r="387" spans="1:47" s="9" customFormat="1" x14ac:dyDescent="0.3">
      <c r="A387" s="9" t="s">
        <v>4355</v>
      </c>
      <c r="B387" s="9" t="s">
        <v>4356</v>
      </c>
      <c r="C387" s="9" t="s">
        <v>504</v>
      </c>
      <c r="D387" s="9" t="s">
        <v>4357</v>
      </c>
      <c r="E387" s="9" t="s">
        <v>4358</v>
      </c>
      <c r="F387" s="9" t="s">
        <v>210</v>
      </c>
      <c r="G387" s="55">
        <v>45</v>
      </c>
      <c r="H387" s="65">
        <f>IF(ISERROR(AB387/R387),"",AB387/R387)</f>
        <v>0.33333333333333331</v>
      </c>
      <c r="I387" s="65" t="str">
        <f>IF(ISERROR(AC387/S387),"",AC387/S387)</f>
        <v/>
      </c>
      <c r="J387" s="65" t="str">
        <f>IF(ISERROR(AD387/T387),"",AD387/T387)</f>
        <v/>
      </c>
      <c r="K387" s="65" t="str">
        <f>IF(ISERROR(AE387/U387),"",AE387/U387)</f>
        <v/>
      </c>
      <c r="L387" s="65" t="str">
        <f>IF(ISERROR(AF387/V387),"",AF387/V387)</f>
        <v/>
      </c>
      <c r="M387" s="65" t="str">
        <f>IF(ISERROR(AG387/W387),"",AG387/W387)</f>
        <v/>
      </c>
      <c r="N387" s="65" t="str">
        <f>IF(ISERROR(AH387/X387),"",AH387/X387)</f>
        <v/>
      </c>
      <c r="O387" s="65" t="str">
        <f>IF(ISERROR(AI387/Y387),"",AI387/Y387)</f>
        <v/>
      </c>
      <c r="P387" s="65">
        <f>IF(ISERROR(AJ387/Z387),"",AJ387/Z387)</f>
        <v>0.33333333333333331</v>
      </c>
      <c r="Q387" s="65" t="str">
        <f>IF(ISERROR(AK387/AA387),"",AK387/AA387)</f>
        <v/>
      </c>
      <c r="R387" s="9">
        <v>3</v>
      </c>
      <c r="S387" s="9" t="s">
        <v>5100</v>
      </c>
      <c r="T387" s="9" t="s">
        <v>5100</v>
      </c>
      <c r="U387" s="9" t="s">
        <v>5100</v>
      </c>
      <c r="V387" s="9" t="s">
        <v>5100</v>
      </c>
      <c r="W387" s="9" t="s">
        <v>5100</v>
      </c>
      <c r="X387" s="9" t="s">
        <v>5100</v>
      </c>
      <c r="Y387" s="9" t="s">
        <v>5100</v>
      </c>
      <c r="Z387" s="9">
        <v>3</v>
      </c>
      <c r="AA387" s="9" t="s">
        <v>5100</v>
      </c>
      <c r="AB387" s="9">
        <v>1</v>
      </c>
      <c r="AC387" s="9" t="s">
        <v>5100</v>
      </c>
      <c r="AD387" s="9" t="s">
        <v>5100</v>
      </c>
      <c r="AE387" s="9" t="s">
        <v>5100</v>
      </c>
      <c r="AF387" s="9" t="s">
        <v>5100</v>
      </c>
      <c r="AG387" s="9" t="s">
        <v>5100</v>
      </c>
      <c r="AH387" s="9" t="s">
        <v>5100</v>
      </c>
      <c r="AI387" s="9" t="s">
        <v>5100</v>
      </c>
      <c r="AJ387" s="9">
        <v>1</v>
      </c>
      <c r="AK387" s="9" t="s">
        <v>5100</v>
      </c>
      <c r="AL387" s="9">
        <v>45</v>
      </c>
      <c r="AM387" s="9" t="s">
        <v>5100</v>
      </c>
      <c r="AN387" s="9" t="s">
        <v>5100</v>
      </c>
      <c r="AO387" s="9" t="s">
        <v>5100</v>
      </c>
      <c r="AP387" s="9" t="s">
        <v>5100</v>
      </c>
      <c r="AQ387" s="9" t="s">
        <v>5100</v>
      </c>
      <c r="AR387" s="9" t="s">
        <v>5100</v>
      </c>
      <c r="AS387" s="9" t="s">
        <v>5100</v>
      </c>
      <c r="AT387" s="9">
        <v>45</v>
      </c>
      <c r="AU387" s="9" t="s">
        <v>5100</v>
      </c>
    </row>
    <row r="388" spans="1:47" s="9" customFormat="1" x14ac:dyDescent="0.3">
      <c r="A388" s="9" t="s">
        <v>2304</v>
      </c>
      <c r="B388" s="9" t="s">
        <v>2305</v>
      </c>
      <c r="C388" s="9" t="s">
        <v>504</v>
      </c>
      <c r="D388" s="9" t="s">
        <v>2306</v>
      </c>
      <c r="E388" s="9" t="s">
        <v>2307</v>
      </c>
      <c r="F388" s="9" t="s">
        <v>19</v>
      </c>
      <c r="G388" s="55">
        <v>2332</v>
      </c>
      <c r="H388" s="65">
        <f>IF(ISERROR(AB388/R388),"",AB388/R388)</f>
        <v>0.28235294117647058</v>
      </c>
      <c r="I388" s="65">
        <f>IF(ISERROR(AC388/S388),"",AC388/S388)</f>
        <v>0.6</v>
      </c>
      <c r="J388" s="65" t="str">
        <f>IF(ISERROR(AD388/T388),"",AD388/T388)</f>
        <v/>
      </c>
      <c r="K388" s="65">
        <f>IF(ISERROR(AE388/U388),"",AE388/U388)</f>
        <v>0</v>
      </c>
      <c r="L388" s="65">
        <f>IF(ISERROR(AF388/V388),"",AF388/V388)</f>
        <v>0</v>
      </c>
      <c r="M388" s="65" t="str">
        <f>IF(ISERROR(AG388/W388),"",AG388/W388)</f>
        <v/>
      </c>
      <c r="N388" s="65">
        <f>IF(ISERROR(AH388/X388),"",AH388/X388)</f>
        <v>0.32075471698113206</v>
      </c>
      <c r="O388" s="65" t="str">
        <f>IF(ISERROR(AI388/Y388),"",AI388/Y388)</f>
        <v/>
      </c>
      <c r="P388" s="65">
        <f>IF(ISERROR(AJ388/Z388),"",AJ388/Z388)</f>
        <v>0.28409090909090912</v>
      </c>
      <c r="Q388" s="65">
        <f>IF(ISERROR(AK388/AA388),"",AK388/AA388)</f>
        <v>0.14285714285714285</v>
      </c>
      <c r="R388" s="9">
        <v>170</v>
      </c>
      <c r="S388" s="9">
        <v>5</v>
      </c>
      <c r="T388" s="9" t="s">
        <v>5100</v>
      </c>
      <c r="U388" s="9">
        <v>1</v>
      </c>
      <c r="V388" s="9">
        <v>2</v>
      </c>
      <c r="W388" s="9" t="s">
        <v>5100</v>
      </c>
      <c r="X388" s="9">
        <v>53</v>
      </c>
      <c r="Y388" s="9" t="s">
        <v>5100</v>
      </c>
      <c r="Z388" s="9">
        <v>88</v>
      </c>
      <c r="AA388" s="9">
        <v>21</v>
      </c>
      <c r="AB388" s="9">
        <v>48</v>
      </c>
      <c r="AC388" s="9">
        <v>3</v>
      </c>
      <c r="AD388" s="9" t="s">
        <v>5100</v>
      </c>
      <c r="AE388" s="9">
        <v>0</v>
      </c>
      <c r="AF388" s="9">
        <v>0</v>
      </c>
      <c r="AG388" s="9" t="s">
        <v>5100</v>
      </c>
      <c r="AH388" s="9">
        <v>17</v>
      </c>
      <c r="AI388" s="9" t="s">
        <v>5100</v>
      </c>
      <c r="AJ388" s="9">
        <v>25</v>
      </c>
      <c r="AK388" s="9">
        <v>3</v>
      </c>
      <c r="AL388" s="9">
        <v>2332</v>
      </c>
      <c r="AM388" s="9">
        <v>52</v>
      </c>
      <c r="AN388" s="9" t="s">
        <v>5100</v>
      </c>
      <c r="AO388" s="9">
        <v>71</v>
      </c>
      <c r="AP388" s="9">
        <v>7</v>
      </c>
      <c r="AQ388" s="9" t="s">
        <v>5100</v>
      </c>
      <c r="AR388" s="9">
        <v>424</v>
      </c>
      <c r="AS388" s="9" t="s">
        <v>5100</v>
      </c>
      <c r="AT388" s="9">
        <v>1574</v>
      </c>
      <c r="AU388" s="9">
        <v>204</v>
      </c>
    </row>
    <row r="389" spans="1:47" s="9" customFormat="1" x14ac:dyDescent="0.3">
      <c r="A389" s="9" t="s">
        <v>4372</v>
      </c>
      <c r="B389" s="9" t="s">
        <v>4373</v>
      </c>
      <c r="C389" s="9" t="s">
        <v>504</v>
      </c>
      <c r="D389" s="9" t="s">
        <v>4374</v>
      </c>
      <c r="E389" s="9" t="s">
        <v>4375</v>
      </c>
      <c r="F389" s="9" t="s">
        <v>210</v>
      </c>
      <c r="G389" s="55">
        <v>339</v>
      </c>
      <c r="H389" s="65">
        <f>IF(ISERROR(AB389/R389),"",AB389/R389)</f>
        <v>0</v>
      </c>
      <c r="I389" s="65" t="str">
        <f>IF(ISERROR(AC389/S389),"",AC389/S389)</f>
        <v/>
      </c>
      <c r="J389" s="65" t="str">
        <f>IF(ISERROR(AD389/T389),"",AD389/T389)</f>
        <v/>
      </c>
      <c r="K389" s="65" t="str">
        <f>IF(ISERROR(AE389/U389),"",AE389/U389)</f>
        <v/>
      </c>
      <c r="L389" s="65" t="str">
        <f>IF(ISERROR(AF389/V389),"",AF389/V389)</f>
        <v/>
      </c>
      <c r="M389" s="65" t="str">
        <f>IF(ISERROR(AG389/W389),"",AG389/W389)</f>
        <v/>
      </c>
      <c r="N389" s="65">
        <f>IF(ISERROR(AH389/X389),"",AH389/X389)</f>
        <v>0</v>
      </c>
      <c r="O389" s="65" t="str">
        <f>IF(ISERROR(AI389/Y389),"",AI389/Y389)</f>
        <v/>
      </c>
      <c r="P389" s="65">
        <f>IF(ISERROR(AJ389/Z389),"",AJ389/Z389)</f>
        <v>0</v>
      </c>
      <c r="Q389" s="65" t="str">
        <f>IF(ISERROR(AK389/AA389),"",AK389/AA389)</f>
        <v/>
      </c>
      <c r="R389" s="9">
        <v>4</v>
      </c>
      <c r="S389" s="9" t="s">
        <v>5100</v>
      </c>
      <c r="T389" s="9" t="s">
        <v>5100</v>
      </c>
      <c r="U389" s="9" t="s">
        <v>5100</v>
      </c>
      <c r="V389" s="9" t="s">
        <v>5100</v>
      </c>
      <c r="W389" s="9" t="s">
        <v>5100</v>
      </c>
      <c r="X389" s="9">
        <v>3</v>
      </c>
      <c r="Y389" s="9" t="s">
        <v>5100</v>
      </c>
      <c r="Z389" s="9">
        <v>1</v>
      </c>
      <c r="AA389" s="9" t="s">
        <v>5100</v>
      </c>
      <c r="AB389" s="9">
        <v>0</v>
      </c>
      <c r="AC389" s="9" t="s">
        <v>5100</v>
      </c>
      <c r="AD389" s="9" t="s">
        <v>5100</v>
      </c>
      <c r="AE389" s="9" t="s">
        <v>5100</v>
      </c>
      <c r="AF389" s="9" t="s">
        <v>5100</v>
      </c>
      <c r="AG389" s="9" t="s">
        <v>5100</v>
      </c>
      <c r="AH389" s="9">
        <v>0</v>
      </c>
      <c r="AI389" s="9" t="s">
        <v>5100</v>
      </c>
      <c r="AJ389" s="9">
        <v>0</v>
      </c>
      <c r="AK389" s="9" t="s">
        <v>5100</v>
      </c>
      <c r="AL389" s="9">
        <v>339</v>
      </c>
      <c r="AM389" s="9" t="s">
        <v>5100</v>
      </c>
      <c r="AN389" s="9" t="s">
        <v>5100</v>
      </c>
      <c r="AO389" s="9" t="s">
        <v>5100</v>
      </c>
      <c r="AP389" s="9" t="s">
        <v>5100</v>
      </c>
      <c r="AQ389" s="9" t="s">
        <v>5100</v>
      </c>
      <c r="AR389" s="9">
        <v>338</v>
      </c>
      <c r="AS389" s="9" t="s">
        <v>5100</v>
      </c>
      <c r="AT389" s="9">
        <v>1</v>
      </c>
      <c r="AU389" s="9" t="s">
        <v>5100</v>
      </c>
    </row>
    <row r="390" spans="1:47" s="9" customFormat="1" x14ac:dyDescent="0.3">
      <c r="A390" s="9" t="s">
        <v>3142</v>
      </c>
      <c r="B390" s="9" t="s">
        <v>3143</v>
      </c>
      <c r="C390" s="9" t="s">
        <v>504</v>
      </c>
      <c r="D390" s="9" t="s">
        <v>3144</v>
      </c>
      <c r="E390" s="9" t="s">
        <v>3145</v>
      </c>
      <c r="F390" s="9" t="s">
        <v>210</v>
      </c>
      <c r="G390" s="55">
        <v>3106</v>
      </c>
      <c r="H390" s="65">
        <f>IF(ISERROR(AB390/R390),"",AB390/R390)</f>
        <v>0.21666666666666667</v>
      </c>
      <c r="I390" s="65" t="str">
        <f>IF(ISERROR(AC390/S390),"",AC390/S390)</f>
        <v/>
      </c>
      <c r="J390" s="65" t="str">
        <f>IF(ISERROR(AD390/T390),"",AD390/T390)</f>
        <v/>
      </c>
      <c r="K390" s="65" t="str">
        <f>IF(ISERROR(AE390/U390),"",AE390/U390)</f>
        <v/>
      </c>
      <c r="L390" s="65" t="str">
        <f>IF(ISERROR(AF390/V390),"",AF390/V390)</f>
        <v/>
      </c>
      <c r="M390" s="65" t="str">
        <f>IF(ISERROR(AG390/W390),"",AG390/W390)</f>
        <v/>
      </c>
      <c r="N390" s="65">
        <f>IF(ISERROR(AH390/X390),"",AH390/X390)</f>
        <v>0.21176470588235294</v>
      </c>
      <c r="O390" s="65">
        <f>IF(ISERROR(AI390/Y390),"",AI390/Y390)</f>
        <v>0.33333333333333331</v>
      </c>
      <c r="P390" s="65">
        <f>IF(ISERROR(AJ390/Z390),"",AJ390/Z390)</f>
        <v>0</v>
      </c>
      <c r="Q390" s="65" t="str">
        <f>IF(ISERROR(AK390/AA390),"",AK390/AA390)</f>
        <v/>
      </c>
      <c r="R390" s="9">
        <v>180</v>
      </c>
      <c r="S390" s="9" t="s">
        <v>5100</v>
      </c>
      <c r="T390" s="9" t="s">
        <v>5100</v>
      </c>
      <c r="U390" s="9" t="s">
        <v>5100</v>
      </c>
      <c r="V390" s="9" t="s">
        <v>5100</v>
      </c>
      <c r="W390" s="9" t="s">
        <v>5100</v>
      </c>
      <c r="X390" s="9">
        <v>170</v>
      </c>
      <c r="Y390" s="9">
        <v>9</v>
      </c>
      <c r="Z390" s="9">
        <v>1</v>
      </c>
      <c r="AA390" s="9" t="s">
        <v>5100</v>
      </c>
      <c r="AB390" s="9">
        <v>39</v>
      </c>
      <c r="AC390" s="9" t="s">
        <v>5100</v>
      </c>
      <c r="AD390" s="9" t="s">
        <v>5100</v>
      </c>
      <c r="AE390" s="9" t="s">
        <v>5100</v>
      </c>
      <c r="AF390" s="9" t="s">
        <v>5100</v>
      </c>
      <c r="AG390" s="9" t="s">
        <v>5100</v>
      </c>
      <c r="AH390" s="9">
        <v>36</v>
      </c>
      <c r="AI390" s="9">
        <v>3</v>
      </c>
      <c r="AJ390" s="9">
        <v>0</v>
      </c>
      <c r="AK390" s="9" t="s">
        <v>5100</v>
      </c>
      <c r="AL390" s="9">
        <v>3106</v>
      </c>
      <c r="AM390" s="9" t="s">
        <v>5100</v>
      </c>
      <c r="AN390" s="9" t="s">
        <v>5100</v>
      </c>
      <c r="AO390" s="9" t="s">
        <v>5100</v>
      </c>
      <c r="AP390" s="9" t="s">
        <v>5100</v>
      </c>
      <c r="AQ390" s="9" t="s">
        <v>5100</v>
      </c>
      <c r="AR390" s="9">
        <v>3052</v>
      </c>
      <c r="AS390" s="9">
        <v>13</v>
      </c>
      <c r="AT390" s="9">
        <v>41</v>
      </c>
      <c r="AU390" s="9" t="s">
        <v>5100</v>
      </c>
    </row>
    <row r="391" spans="1:47" s="9" customFormat="1" x14ac:dyDescent="0.3">
      <c r="A391" s="9" t="s">
        <v>3517</v>
      </c>
      <c r="B391" s="9" t="s">
        <v>3518</v>
      </c>
      <c r="C391" s="9" t="s">
        <v>504</v>
      </c>
      <c r="D391" s="9" t="s">
        <v>3519</v>
      </c>
      <c r="E391" s="9" t="s">
        <v>3514</v>
      </c>
      <c r="F391" s="9" t="s">
        <v>210</v>
      </c>
      <c r="G391" s="55">
        <v>2539</v>
      </c>
      <c r="H391" s="65">
        <f>IF(ISERROR(AB391/R391),"",AB391/R391)</f>
        <v>0.41475826972010177</v>
      </c>
      <c r="I391" s="65">
        <f>IF(ISERROR(AC391/S391),"",AC391/S391)</f>
        <v>0.33333333333333331</v>
      </c>
      <c r="J391" s="65" t="str">
        <f>IF(ISERROR(AD391/T391),"",AD391/T391)</f>
        <v/>
      </c>
      <c r="K391" s="65" t="str">
        <f>IF(ISERROR(AE391/U391),"",AE391/U391)</f>
        <v/>
      </c>
      <c r="L391" s="65" t="str">
        <f>IF(ISERROR(AF391/V391),"",AF391/V391)</f>
        <v/>
      </c>
      <c r="M391" s="65" t="str">
        <f>IF(ISERROR(AG391/W391),"",AG391/W391)</f>
        <v/>
      </c>
      <c r="N391" s="65">
        <f>IF(ISERROR(AH391/X391),"",AH391/X391)</f>
        <v>0.42622950819672129</v>
      </c>
      <c r="O391" s="65" t="str">
        <f>IF(ISERROR(AI391/Y391),"",AI391/Y391)</f>
        <v/>
      </c>
      <c r="P391" s="65">
        <f>IF(ISERROR(AJ391/Z391),"",AJ391/Z391)</f>
        <v>0.26315789473684209</v>
      </c>
      <c r="Q391" s="65">
        <f>IF(ISERROR(AK391/AA391),"",AK391/AA391)</f>
        <v>0</v>
      </c>
      <c r="R391" s="9">
        <v>393</v>
      </c>
      <c r="S391" s="9">
        <v>6</v>
      </c>
      <c r="T391" s="9" t="s">
        <v>5100</v>
      </c>
      <c r="U391" s="9" t="s">
        <v>5100</v>
      </c>
      <c r="V391" s="9" t="s">
        <v>5100</v>
      </c>
      <c r="W391" s="9" t="s">
        <v>5100</v>
      </c>
      <c r="X391" s="9">
        <v>366</v>
      </c>
      <c r="Y391" s="9" t="s">
        <v>5100</v>
      </c>
      <c r="Z391" s="9">
        <v>19</v>
      </c>
      <c r="AA391" s="9">
        <v>2</v>
      </c>
      <c r="AB391" s="9">
        <v>163</v>
      </c>
      <c r="AC391" s="9">
        <v>2</v>
      </c>
      <c r="AD391" s="9" t="s">
        <v>5100</v>
      </c>
      <c r="AE391" s="9" t="s">
        <v>5100</v>
      </c>
      <c r="AF391" s="9" t="s">
        <v>5100</v>
      </c>
      <c r="AG391" s="9" t="s">
        <v>5100</v>
      </c>
      <c r="AH391" s="9">
        <v>156</v>
      </c>
      <c r="AI391" s="9" t="s">
        <v>5100</v>
      </c>
      <c r="AJ391" s="9">
        <v>5</v>
      </c>
      <c r="AK391" s="9">
        <v>0</v>
      </c>
      <c r="AL391" s="9">
        <v>2539</v>
      </c>
      <c r="AM391" s="9" t="s">
        <v>5100</v>
      </c>
      <c r="AN391" s="9" t="s">
        <v>5100</v>
      </c>
      <c r="AO391" s="9" t="s">
        <v>5100</v>
      </c>
      <c r="AP391" s="9" t="s">
        <v>5100</v>
      </c>
      <c r="AQ391" s="9" t="s">
        <v>5100</v>
      </c>
      <c r="AR391" s="9">
        <v>2347</v>
      </c>
      <c r="AS391" s="9" t="s">
        <v>5100</v>
      </c>
      <c r="AT391" s="9">
        <v>164</v>
      </c>
      <c r="AU391" s="9">
        <v>28</v>
      </c>
    </row>
    <row r="392" spans="1:47" s="9" customFormat="1" x14ac:dyDescent="0.3">
      <c r="A392" s="9" t="s">
        <v>3511</v>
      </c>
      <c r="B392" s="9" t="s">
        <v>3512</v>
      </c>
      <c r="C392" s="9" t="s">
        <v>504</v>
      </c>
      <c r="D392" s="9" t="s">
        <v>3513</v>
      </c>
      <c r="E392" s="9" t="s">
        <v>3514</v>
      </c>
      <c r="F392" s="9" t="s">
        <v>242</v>
      </c>
      <c r="G392" s="55">
        <v>1940</v>
      </c>
      <c r="H392" s="65">
        <f>IF(ISERROR(AB392/R392),"",AB392/R392)</f>
        <v>0.39622641509433965</v>
      </c>
      <c r="I392" s="65" t="str">
        <f>IF(ISERROR(AC392/S392),"",AC392/S392)</f>
        <v/>
      </c>
      <c r="J392" s="65" t="str">
        <f>IF(ISERROR(AD392/T392),"",AD392/T392)</f>
        <v/>
      </c>
      <c r="K392" s="65" t="str">
        <f>IF(ISERROR(AE392/U392),"",AE392/U392)</f>
        <v/>
      </c>
      <c r="L392" s="65" t="str">
        <f>IF(ISERROR(AF392/V392),"",AF392/V392)</f>
        <v/>
      </c>
      <c r="M392" s="65" t="str">
        <f>IF(ISERROR(AG392/W392),"",AG392/W392)</f>
        <v/>
      </c>
      <c r="N392" s="65">
        <f>IF(ISERROR(AH392/X392),"",AH392/X392)</f>
        <v>0.40042826552462529</v>
      </c>
      <c r="O392" s="65">
        <f>IF(ISERROR(AI392/Y392),"",AI392/Y392)</f>
        <v>0</v>
      </c>
      <c r="P392" s="65">
        <f>IF(ISERROR(AJ392/Z392),"",AJ392/Z392)</f>
        <v>0.2857142857142857</v>
      </c>
      <c r="Q392" s="65">
        <f>IF(ISERROR(AK392/AA392),"",AK392/AA392)</f>
        <v>0</v>
      </c>
      <c r="R392" s="9">
        <v>477</v>
      </c>
      <c r="S392" s="9" t="s">
        <v>5100</v>
      </c>
      <c r="T392" s="9" t="s">
        <v>5100</v>
      </c>
      <c r="U392" s="9" t="s">
        <v>5100</v>
      </c>
      <c r="V392" s="9" t="s">
        <v>5100</v>
      </c>
      <c r="W392" s="9" t="s">
        <v>5100</v>
      </c>
      <c r="X392" s="9">
        <v>467</v>
      </c>
      <c r="Y392" s="9">
        <v>1</v>
      </c>
      <c r="Z392" s="9">
        <v>7</v>
      </c>
      <c r="AA392" s="9">
        <v>2</v>
      </c>
      <c r="AB392" s="9">
        <v>189</v>
      </c>
      <c r="AC392" s="9" t="s">
        <v>5100</v>
      </c>
      <c r="AD392" s="9" t="s">
        <v>5100</v>
      </c>
      <c r="AE392" s="9" t="s">
        <v>5100</v>
      </c>
      <c r="AF392" s="9" t="s">
        <v>5100</v>
      </c>
      <c r="AG392" s="9" t="s">
        <v>5100</v>
      </c>
      <c r="AH392" s="9">
        <v>187</v>
      </c>
      <c r="AI392" s="9">
        <v>0</v>
      </c>
      <c r="AJ392" s="9">
        <v>2</v>
      </c>
      <c r="AK392" s="9">
        <v>0</v>
      </c>
      <c r="AL392" s="9">
        <v>1940</v>
      </c>
      <c r="AM392" s="9" t="s">
        <v>5100</v>
      </c>
      <c r="AN392" s="9" t="s">
        <v>5100</v>
      </c>
      <c r="AO392" s="9" t="s">
        <v>5100</v>
      </c>
      <c r="AP392" s="9" t="s">
        <v>5100</v>
      </c>
      <c r="AQ392" s="9" t="s">
        <v>5100</v>
      </c>
      <c r="AR392" s="9">
        <v>1811</v>
      </c>
      <c r="AS392" s="9">
        <v>5</v>
      </c>
      <c r="AT392" s="9">
        <v>98</v>
      </c>
      <c r="AU392" s="9">
        <v>26</v>
      </c>
    </row>
    <row r="393" spans="1:47" s="9" customFormat="1" x14ac:dyDescent="0.3">
      <c r="A393" s="9" t="s">
        <v>3913</v>
      </c>
      <c r="B393" s="9" t="s">
        <v>3914</v>
      </c>
      <c r="C393" s="9" t="s">
        <v>504</v>
      </c>
      <c r="D393" s="9" t="s">
        <v>3915</v>
      </c>
      <c r="E393" s="9" t="s">
        <v>506</v>
      </c>
      <c r="F393" s="9" t="s">
        <v>210</v>
      </c>
      <c r="G393" s="55">
        <v>39</v>
      </c>
      <c r="H393" s="65">
        <f>IF(ISERROR(AB393/R393),"",AB393/R393)</f>
        <v>0</v>
      </c>
      <c r="I393" s="65" t="str">
        <f>IF(ISERROR(AC393/S393),"",AC393/S393)</f>
        <v/>
      </c>
      <c r="J393" s="65" t="str">
        <f>IF(ISERROR(AD393/T393),"",AD393/T393)</f>
        <v/>
      </c>
      <c r="K393" s="65" t="str">
        <f>IF(ISERROR(AE393/U393),"",AE393/U393)</f>
        <v/>
      </c>
      <c r="L393" s="65" t="str">
        <f>IF(ISERROR(AF393/V393),"",AF393/V393)</f>
        <v/>
      </c>
      <c r="M393" s="65" t="str">
        <f>IF(ISERROR(AG393/W393),"",AG393/W393)</f>
        <v/>
      </c>
      <c r="N393" s="65">
        <f>IF(ISERROR(AH393/X393),"",AH393/X393)</f>
        <v>0</v>
      </c>
      <c r="O393" s="65" t="str">
        <f>IF(ISERROR(AI393/Y393),"",AI393/Y393)</f>
        <v/>
      </c>
      <c r="P393" s="65" t="str">
        <f>IF(ISERROR(AJ393/Z393),"",AJ393/Z393)</f>
        <v/>
      </c>
      <c r="Q393" s="65" t="str">
        <f>IF(ISERROR(AK393/AA393),"",AK393/AA393)</f>
        <v/>
      </c>
      <c r="R393" s="9">
        <v>2</v>
      </c>
      <c r="S393" s="9" t="s">
        <v>5100</v>
      </c>
      <c r="T393" s="9" t="s">
        <v>5100</v>
      </c>
      <c r="U393" s="9" t="s">
        <v>5100</v>
      </c>
      <c r="V393" s="9" t="s">
        <v>5100</v>
      </c>
      <c r="W393" s="9" t="s">
        <v>5100</v>
      </c>
      <c r="X393" s="9">
        <v>2</v>
      </c>
      <c r="Y393" s="9" t="s">
        <v>5100</v>
      </c>
      <c r="Z393" s="9" t="s">
        <v>5100</v>
      </c>
      <c r="AA393" s="9" t="s">
        <v>5100</v>
      </c>
      <c r="AB393" s="9">
        <v>0</v>
      </c>
      <c r="AC393" s="9" t="s">
        <v>5100</v>
      </c>
      <c r="AD393" s="9" t="s">
        <v>5100</v>
      </c>
      <c r="AE393" s="9" t="s">
        <v>5100</v>
      </c>
      <c r="AF393" s="9" t="s">
        <v>5100</v>
      </c>
      <c r="AG393" s="9" t="s">
        <v>5100</v>
      </c>
      <c r="AH393" s="9">
        <v>0</v>
      </c>
      <c r="AI393" s="9" t="s">
        <v>5100</v>
      </c>
      <c r="AJ393" s="9" t="s">
        <v>5100</v>
      </c>
      <c r="AK393" s="9" t="s">
        <v>5100</v>
      </c>
      <c r="AL393" s="9">
        <v>39</v>
      </c>
      <c r="AM393" s="9" t="s">
        <v>5100</v>
      </c>
      <c r="AN393" s="9" t="s">
        <v>5100</v>
      </c>
      <c r="AO393" s="9" t="s">
        <v>5100</v>
      </c>
      <c r="AP393" s="9" t="s">
        <v>5100</v>
      </c>
      <c r="AQ393" s="9" t="s">
        <v>5100</v>
      </c>
      <c r="AR393" s="9">
        <v>39</v>
      </c>
      <c r="AS393" s="9" t="s">
        <v>5100</v>
      </c>
      <c r="AT393" s="9" t="s">
        <v>5100</v>
      </c>
      <c r="AU393" s="9" t="s">
        <v>5100</v>
      </c>
    </row>
    <row r="394" spans="1:47" s="42" customFormat="1" x14ac:dyDescent="0.3">
      <c r="A394" s="9" t="s">
        <v>2376</v>
      </c>
      <c r="B394" s="9" t="s">
        <v>2377</v>
      </c>
      <c r="C394" s="9" t="s">
        <v>504</v>
      </c>
      <c r="D394" s="9" t="s">
        <v>2378</v>
      </c>
      <c r="E394" s="9" t="s">
        <v>504</v>
      </c>
      <c r="F394" s="9" t="s">
        <v>19</v>
      </c>
      <c r="G394" s="55">
        <v>10728</v>
      </c>
      <c r="H394" s="65">
        <f>IF(ISERROR(AB394/R394),"",AB394/R394)</f>
        <v>0.38781163434903049</v>
      </c>
      <c r="I394" s="65" t="str">
        <f>IF(ISERROR(AC394/S394),"",AC394/S394)</f>
        <v/>
      </c>
      <c r="J394" s="65">
        <f>IF(ISERROR(AD394/T394),"",AD394/T394)</f>
        <v>0</v>
      </c>
      <c r="K394" s="65">
        <f>IF(ISERROR(AE394/U394),"",AE394/U394)</f>
        <v>0.8</v>
      </c>
      <c r="L394" s="65">
        <f>IF(ISERROR(AF394/V394),"",AF394/V394)</f>
        <v>0.33333333333333331</v>
      </c>
      <c r="M394" s="65">
        <f>IF(ISERROR(AG394/W394),"",AG394/W394)</f>
        <v>0</v>
      </c>
      <c r="N394" s="65">
        <f>IF(ISERROR(AH394/X394),"",AH394/X394)</f>
        <v>0.40094339622641512</v>
      </c>
      <c r="O394" s="65">
        <f>IF(ISERROR(AI394/Y394),"",AI394/Y394)</f>
        <v>0.47368421052631576</v>
      </c>
      <c r="P394" s="65">
        <f>IF(ISERROR(AJ394/Z394),"",AJ394/Z394)</f>
        <v>0.26923076923076922</v>
      </c>
      <c r="Q394" s="65">
        <f>IF(ISERROR(AK394/AA394),"",AK394/AA394)</f>
        <v>0.29629629629629628</v>
      </c>
      <c r="R394" s="9">
        <v>361</v>
      </c>
      <c r="S394" s="9" t="s">
        <v>5100</v>
      </c>
      <c r="T394" s="9">
        <v>1</v>
      </c>
      <c r="U394" s="9">
        <v>5</v>
      </c>
      <c r="V394" s="9">
        <v>6</v>
      </c>
      <c r="W394" s="9">
        <v>1</v>
      </c>
      <c r="X394" s="9">
        <v>212</v>
      </c>
      <c r="Y394" s="9">
        <v>57</v>
      </c>
      <c r="Z394" s="9">
        <v>52</v>
      </c>
      <c r="AA394" s="9">
        <v>27</v>
      </c>
      <c r="AB394" s="9">
        <v>140</v>
      </c>
      <c r="AC394" s="9" t="s">
        <v>5100</v>
      </c>
      <c r="AD394" s="9">
        <v>0</v>
      </c>
      <c r="AE394" s="9">
        <v>4</v>
      </c>
      <c r="AF394" s="9">
        <v>2</v>
      </c>
      <c r="AG394" s="9">
        <v>0</v>
      </c>
      <c r="AH394" s="9">
        <v>85</v>
      </c>
      <c r="AI394" s="9">
        <v>27</v>
      </c>
      <c r="AJ394" s="9">
        <v>14</v>
      </c>
      <c r="AK394" s="9">
        <v>8</v>
      </c>
      <c r="AL394" s="9">
        <v>10728</v>
      </c>
      <c r="AM394" s="9" t="s">
        <v>5100</v>
      </c>
      <c r="AN394" s="9">
        <v>32</v>
      </c>
      <c r="AO394" s="9">
        <v>597</v>
      </c>
      <c r="AP394" s="9">
        <v>240</v>
      </c>
      <c r="AQ394" s="9">
        <v>432</v>
      </c>
      <c r="AR394" s="9">
        <v>5676</v>
      </c>
      <c r="AS394" s="9">
        <v>689</v>
      </c>
      <c r="AT394" s="9">
        <v>2419</v>
      </c>
      <c r="AU394" s="9">
        <v>643</v>
      </c>
    </row>
    <row r="395" spans="1:47" s="9" customFormat="1" x14ac:dyDescent="0.3">
      <c r="A395" s="9" t="s">
        <v>2424</v>
      </c>
      <c r="B395" s="9" t="s">
        <v>2425</v>
      </c>
      <c r="C395" s="9" t="s">
        <v>504</v>
      </c>
      <c r="D395" s="9" t="s">
        <v>2426</v>
      </c>
      <c r="E395" s="9" t="s">
        <v>2427</v>
      </c>
      <c r="F395" s="9" t="s">
        <v>19</v>
      </c>
      <c r="G395" s="55">
        <v>2028</v>
      </c>
      <c r="H395" s="65">
        <f>IF(ISERROR(AB395/R395),"",AB395/R395)</f>
        <v>0.19727891156462585</v>
      </c>
      <c r="I395" s="65">
        <f>IF(ISERROR(AC395/S395),"",AC395/S395)</f>
        <v>0</v>
      </c>
      <c r="J395" s="65">
        <f>IF(ISERROR(AD395/T395),"",AD395/T395)</f>
        <v>0.33333333333333331</v>
      </c>
      <c r="K395" s="65">
        <f>IF(ISERROR(AE395/U395),"",AE395/U395)</f>
        <v>0</v>
      </c>
      <c r="L395" s="65" t="str">
        <f>IF(ISERROR(AF395/V395),"",AF395/V395)</f>
        <v/>
      </c>
      <c r="M395" s="65">
        <f>IF(ISERROR(AG395/W395),"",AG395/W395)</f>
        <v>0</v>
      </c>
      <c r="N395" s="65">
        <f>IF(ISERROR(AH395/X395),"",AH395/X395)</f>
        <v>0.17391304347826086</v>
      </c>
      <c r="O395" s="65">
        <f>IF(ISERROR(AI395/Y395),"",AI395/Y395)</f>
        <v>0.5714285714285714</v>
      </c>
      <c r="P395" s="65">
        <f>IF(ISERROR(AJ395/Z395),"",AJ395/Z395)</f>
        <v>0.18604651162790697</v>
      </c>
      <c r="Q395" s="65">
        <f>IF(ISERROR(AK395/AA395),"",AK395/AA395)</f>
        <v>0.21052631578947367</v>
      </c>
      <c r="R395" s="9">
        <v>147</v>
      </c>
      <c r="S395" s="9">
        <v>1</v>
      </c>
      <c r="T395" s="9">
        <v>3</v>
      </c>
      <c r="U395" s="9">
        <v>7</v>
      </c>
      <c r="V395" s="9" t="s">
        <v>5100</v>
      </c>
      <c r="W395" s="9">
        <v>1</v>
      </c>
      <c r="X395" s="9">
        <v>23</v>
      </c>
      <c r="Y395" s="9">
        <v>7</v>
      </c>
      <c r="Z395" s="9">
        <v>86</v>
      </c>
      <c r="AA395" s="9">
        <v>19</v>
      </c>
      <c r="AB395" s="9">
        <v>29</v>
      </c>
      <c r="AC395" s="9">
        <v>0</v>
      </c>
      <c r="AD395" s="9">
        <v>1</v>
      </c>
      <c r="AE395" s="9">
        <v>0</v>
      </c>
      <c r="AF395" s="9" t="s">
        <v>5100</v>
      </c>
      <c r="AG395" s="9">
        <v>0</v>
      </c>
      <c r="AH395" s="9">
        <v>4</v>
      </c>
      <c r="AI395" s="9">
        <v>4</v>
      </c>
      <c r="AJ395" s="9">
        <v>16</v>
      </c>
      <c r="AK395" s="9">
        <v>4</v>
      </c>
      <c r="AL395" s="9">
        <v>2028</v>
      </c>
      <c r="AM395" s="9">
        <v>52</v>
      </c>
      <c r="AN395" s="9">
        <v>9</v>
      </c>
      <c r="AO395" s="9">
        <v>163</v>
      </c>
      <c r="AP395" s="9" t="s">
        <v>5100</v>
      </c>
      <c r="AQ395" s="9">
        <v>20</v>
      </c>
      <c r="AR395" s="9">
        <v>371</v>
      </c>
      <c r="AS395" s="9">
        <v>41</v>
      </c>
      <c r="AT395" s="9">
        <v>1272</v>
      </c>
      <c r="AU395" s="9">
        <v>100</v>
      </c>
    </row>
    <row r="396" spans="1:47" s="9" customFormat="1" x14ac:dyDescent="0.3">
      <c r="A396" s="9" t="s">
        <v>658</v>
      </c>
      <c r="B396" s="9" t="s">
        <v>659</v>
      </c>
      <c r="C396" s="9" t="s">
        <v>504</v>
      </c>
      <c r="D396" s="9" t="s">
        <v>660</v>
      </c>
      <c r="E396" s="9" t="s">
        <v>506</v>
      </c>
      <c r="F396" s="9" t="s">
        <v>210</v>
      </c>
      <c r="G396" s="55">
        <v>8806</v>
      </c>
      <c r="H396" s="65">
        <f>IF(ISERROR(AB396/R396),"",AB396/R396)</f>
        <v>0.22208281053952322</v>
      </c>
      <c r="I396" s="65" t="str">
        <f>IF(ISERROR(AC396/S396),"",AC396/S396)</f>
        <v/>
      </c>
      <c r="J396" s="65">
        <f>IF(ISERROR(AD396/T396),"",AD396/T396)</f>
        <v>0.15929203539823009</v>
      </c>
      <c r="K396" s="65">
        <f>IF(ISERROR(AE396/U396),"",AE396/U396)</f>
        <v>0</v>
      </c>
      <c r="L396" s="65">
        <f>IF(ISERROR(AF396/V396),"",AF396/V396)</f>
        <v>0</v>
      </c>
      <c r="M396" s="65">
        <f>IF(ISERROR(AG396/W396),"",AG396/W396)</f>
        <v>0.75</v>
      </c>
      <c r="N396" s="65">
        <f>IF(ISERROR(AH396/X396),"",AH396/X396)</f>
        <v>0.2673611111111111</v>
      </c>
      <c r="O396" s="65">
        <f>IF(ISERROR(AI396/Y396),"",AI396/Y396)</f>
        <v>0.43478260869565216</v>
      </c>
      <c r="P396" s="65">
        <f>IF(ISERROR(AJ396/Z396),"",AJ396/Z396)</f>
        <v>0.16939890710382513</v>
      </c>
      <c r="Q396" s="65">
        <f>IF(ISERROR(AK396/AA396),"",AK396/AA396)</f>
        <v>0.28985507246376813</v>
      </c>
      <c r="R396" s="9">
        <v>797</v>
      </c>
      <c r="S396" s="9" t="s">
        <v>5100</v>
      </c>
      <c r="T396" s="9">
        <v>226</v>
      </c>
      <c r="U396" s="9">
        <v>2</v>
      </c>
      <c r="V396" s="9">
        <v>2</v>
      </c>
      <c r="W396" s="9">
        <v>4</v>
      </c>
      <c r="X396" s="9">
        <v>288</v>
      </c>
      <c r="Y396" s="9">
        <v>23</v>
      </c>
      <c r="Z396" s="9">
        <v>183</v>
      </c>
      <c r="AA396" s="9">
        <v>69</v>
      </c>
      <c r="AB396" s="9">
        <v>177</v>
      </c>
      <c r="AC396" s="9" t="s">
        <v>5100</v>
      </c>
      <c r="AD396" s="9">
        <v>36</v>
      </c>
      <c r="AE396" s="9">
        <v>0</v>
      </c>
      <c r="AF396" s="9">
        <v>0</v>
      </c>
      <c r="AG396" s="9">
        <v>3</v>
      </c>
      <c r="AH396" s="9">
        <v>77</v>
      </c>
      <c r="AI396" s="9">
        <v>10</v>
      </c>
      <c r="AJ396" s="9">
        <v>31</v>
      </c>
      <c r="AK396" s="9">
        <v>20</v>
      </c>
      <c r="AL396" s="9">
        <v>8806</v>
      </c>
      <c r="AM396" s="9" t="s">
        <v>5100</v>
      </c>
      <c r="AN396" s="9">
        <v>16</v>
      </c>
      <c r="AO396" s="9">
        <v>74</v>
      </c>
      <c r="AP396" s="9">
        <v>16</v>
      </c>
      <c r="AQ396" s="9">
        <v>163</v>
      </c>
      <c r="AR396" s="9">
        <v>7713</v>
      </c>
      <c r="AS396" s="9">
        <v>109</v>
      </c>
      <c r="AT396" s="9">
        <v>602</v>
      </c>
      <c r="AU396" s="9">
        <v>113</v>
      </c>
    </row>
    <row r="397" spans="1:47" s="9" customFormat="1" x14ac:dyDescent="0.3">
      <c r="A397" s="9" t="s">
        <v>663</v>
      </c>
      <c r="B397" s="9" t="s">
        <v>664</v>
      </c>
      <c r="C397" s="9" t="s">
        <v>504</v>
      </c>
      <c r="D397" s="9" t="s">
        <v>665</v>
      </c>
      <c r="E397" s="9" t="s">
        <v>506</v>
      </c>
      <c r="F397" s="9" t="s">
        <v>242</v>
      </c>
      <c r="G397" s="55">
        <v>13879</v>
      </c>
      <c r="H397" s="65">
        <f>IF(ISERROR(AB397/R397),"",AB397/R397)</f>
        <v>0.75678937839468918</v>
      </c>
      <c r="I397" s="65">
        <f>IF(ISERROR(AC397/S397),"",AC397/S397)</f>
        <v>0.2</v>
      </c>
      <c r="J397" s="65">
        <f>IF(ISERROR(AD397/T397),"",AD397/T397)</f>
        <v>0.84444444444444444</v>
      </c>
      <c r="K397" s="65">
        <f>IF(ISERROR(AE397/U397),"",AE397/U397)</f>
        <v>0.7857142857142857</v>
      </c>
      <c r="L397" s="65">
        <f>IF(ISERROR(AF397/V397),"",AF397/V397)</f>
        <v>0.72</v>
      </c>
      <c r="M397" s="65">
        <f>IF(ISERROR(AG397/W397),"",AG397/W397)</f>
        <v>0.69565217391304346</v>
      </c>
      <c r="N397" s="65">
        <f>IF(ISERROR(AH397/X397),"",AH397/X397)</f>
        <v>0.75388127853881282</v>
      </c>
      <c r="O397" s="65">
        <f>IF(ISERROR(AI397/Y397),"",AI397/Y397)</f>
        <v>0.66176470588235292</v>
      </c>
      <c r="P397" s="65">
        <f>IF(ISERROR(AJ397/Z397),"",AJ397/Z397)</f>
        <v>0.80952380952380953</v>
      </c>
      <c r="Q397" s="65">
        <f>IF(ISERROR(AK397/AA397),"",AK397/AA397)</f>
        <v>0.9</v>
      </c>
      <c r="R397" s="9">
        <v>4971</v>
      </c>
      <c r="S397" s="9">
        <v>5</v>
      </c>
      <c r="T397" s="9">
        <v>45</v>
      </c>
      <c r="U397" s="9">
        <v>14</v>
      </c>
      <c r="V397" s="9">
        <v>25</v>
      </c>
      <c r="W397" s="9">
        <v>46</v>
      </c>
      <c r="X397" s="9">
        <v>4380</v>
      </c>
      <c r="Y397" s="9">
        <v>68</v>
      </c>
      <c r="Z397" s="9">
        <v>378</v>
      </c>
      <c r="AA397" s="9">
        <v>10</v>
      </c>
      <c r="AB397" s="9">
        <v>3762</v>
      </c>
      <c r="AC397" s="9">
        <v>1</v>
      </c>
      <c r="AD397" s="9">
        <v>38</v>
      </c>
      <c r="AE397" s="9">
        <v>11</v>
      </c>
      <c r="AF397" s="9">
        <v>18</v>
      </c>
      <c r="AG397" s="9">
        <v>32</v>
      </c>
      <c r="AH397" s="9">
        <v>3302</v>
      </c>
      <c r="AI397" s="9">
        <v>45</v>
      </c>
      <c r="AJ397" s="9">
        <v>306</v>
      </c>
      <c r="AK397" s="9">
        <v>9</v>
      </c>
      <c r="AL397" s="9">
        <v>13879</v>
      </c>
      <c r="AM397" s="9">
        <v>10</v>
      </c>
      <c r="AN397" s="9">
        <v>41</v>
      </c>
      <c r="AO397" s="9">
        <v>179</v>
      </c>
      <c r="AP397" s="9">
        <v>49</v>
      </c>
      <c r="AQ397" s="9">
        <v>483</v>
      </c>
      <c r="AR397" s="9">
        <v>11548</v>
      </c>
      <c r="AS397" s="9">
        <v>192</v>
      </c>
      <c r="AT397" s="9">
        <v>1337</v>
      </c>
      <c r="AU397" s="9">
        <v>40</v>
      </c>
    </row>
    <row r="398" spans="1:47" s="9" customFormat="1" x14ac:dyDescent="0.3">
      <c r="A398" s="9" t="s">
        <v>5026</v>
      </c>
      <c r="B398" s="9" t="s">
        <v>5027</v>
      </c>
      <c r="C398" s="9" t="s">
        <v>504</v>
      </c>
      <c r="D398" s="9" t="s">
        <v>5028</v>
      </c>
      <c r="E398" s="9" t="s">
        <v>5029</v>
      </c>
      <c r="F398" s="9" t="s">
        <v>210</v>
      </c>
      <c r="G398" s="55">
        <v>157</v>
      </c>
      <c r="H398" s="65">
        <f>IF(ISERROR(AB398/R398),"",AB398/R398)</f>
        <v>0.26666666666666666</v>
      </c>
      <c r="I398" s="65" t="str">
        <f>IF(ISERROR(AC398/S398),"",AC398/S398)</f>
        <v/>
      </c>
      <c r="J398" s="65">
        <f>IF(ISERROR(AD398/T398),"",AD398/T398)</f>
        <v>0</v>
      </c>
      <c r="K398" s="65" t="str">
        <f>IF(ISERROR(AE398/U398),"",AE398/U398)</f>
        <v/>
      </c>
      <c r="L398" s="65" t="str">
        <f>IF(ISERROR(AF398/V398),"",AF398/V398)</f>
        <v/>
      </c>
      <c r="M398" s="65" t="str">
        <f>IF(ISERROR(AG398/W398),"",AG398/W398)</f>
        <v/>
      </c>
      <c r="N398" s="65">
        <f>IF(ISERROR(AH398/X398),"",AH398/X398)</f>
        <v>0.33333333333333331</v>
      </c>
      <c r="O398" s="65">
        <f>IF(ISERROR(AI398/Y398),"",AI398/Y398)</f>
        <v>0</v>
      </c>
      <c r="P398" s="65">
        <f>IF(ISERROR(AJ398/Z398),"",AJ398/Z398)</f>
        <v>0.33333333333333331</v>
      </c>
      <c r="Q398" s="65" t="str">
        <f>IF(ISERROR(AK398/AA398),"",AK398/AA398)</f>
        <v/>
      </c>
      <c r="R398" s="9">
        <v>15</v>
      </c>
      <c r="S398" s="9" t="s">
        <v>5100</v>
      </c>
      <c r="T398" s="9">
        <v>1</v>
      </c>
      <c r="U398" s="9" t="s">
        <v>5100</v>
      </c>
      <c r="V398" s="9" t="s">
        <v>5100</v>
      </c>
      <c r="W398" s="9" t="s">
        <v>5100</v>
      </c>
      <c r="X398" s="9">
        <v>6</v>
      </c>
      <c r="Y398" s="9">
        <v>2</v>
      </c>
      <c r="Z398" s="9">
        <v>6</v>
      </c>
      <c r="AA398" s="9" t="s">
        <v>5100</v>
      </c>
      <c r="AB398" s="9">
        <v>4</v>
      </c>
      <c r="AC398" s="9" t="s">
        <v>5100</v>
      </c>
      <c r="AD398" s="9">
        <v>0</v>
      </c>
      <c r="AE398" s="9" t="s">
        <v>5100</v>
      </c>
      <c r="AF398" s="9" t="s">
        <v>5100</v>
      </c>
      <c r="AG398" s="9" t="s">
        <v>5100</v>
      </c>
      <c r="AH398" s="9">
        <v>2</v>
      </c>
      <c r="AI398" s="9">
        <v>0</v>
      </c>
      <c r="AJ398" s="9">
        <v>2</v>
      </c>
      <c r="AK398" s="9" t="s">
        <v>5100</v>
      </c>
      <c r="AL398" s="9">
        <v>157</v>
      </c>
      <c r="AM398" s="9" t="s">
        <v>5100</v>
      </c>
      <c r="AN398" s="9">
        <v>4</v>
      </c>
      <c r="AO398" s="9" t="s">
        <v>5100</v>
      </c>
      <c r="AP398" s="9" t="s">
        <v>5100</v>
      </c>
      <c r="AQ398" s="9" t="s">
        <v>5100</v>
      </c>
      <c r="AR398" s="9">
        <v>54</v>
      </c>
      <c r="AS398" s="9">
        <v>13</v>
      </c>
      <c r="AT398" s="9">
        <v>86</v>
      </c>
      <c r="AU398" s="9" t="s">
        <v>5100</v>
      </c>
    </row>
    <row r="399" spans="1:47" s="9" customFormat="1" x14ac:dyDescent="0.3">
      <c r="A399" s="9" t="s">
        <v>5032</v>
      </c>
      <c r="B399" s="9" t="s">
        <v>5033</v>
      </c>
      <c r="C399" s="9" t="s">
        <v>504</v>
      </c>
      <c r="D399" s="9" t="s">
        <v>5034</v>
      </c>
      <c r="E399" s="9" t="s">
        <v>5035</v>
      </c>
      <c r="F399" s="9" t="s">
        <v>210</v>
      </c>
      <c r="G399" s="55">
        <v>100</v>
      </c>
      <c r="H399" s="65">
        <f>IF(ISERROR(AB399/R399),"",AB399/R399)</f>
        <v>0.5</v>
      </c>
      <c r="I399" s="65" t="str">
        <f>IF(ISERROR(AC399/S399),"",AC399/S399)</f>
        <v/>
      </c>
      <c r="J399" s="65" t="str">
        <f>IF(ISERROR(AD399/T399),"",AD399/T399)</f>
        <v/>
      </c>
      <c r="K399" s="65" t="str">
        <f>IF(ISERROR(AE399/U399),"",AE399/U399)</f>
        <v/>
      </c>
      <c r="L399" s="65" t="str">
        <f>IF(ISERROR(AF399/V399),"",AF399/V399)</f>
        <v/>
      </c>
      <c r="M399" s="65" t="str">
        <f>IF(ISERROR(AG399/W399),"",AG399/W399)</f>
        <v/>
      </c>
      <c r="N399" s="65">
        <f>IF(ISERROR(AH399/X399),"",AH399/X399)</f>
        <v>0.5</v>
      </c>
      <c r="O399" s="65" t="str">
        <f>IF(ISERROR(AI399/Y399),"",AI399/Y399)</f>
        <v/>
      </c>
      <c r="P399" s="65">
        <f>IF(ISERROR(AJ399/Z399),"",AJ399/Z399)</f>
        <v>0.5</v>
      </c>
      <c r="Q399" s="65" t="str">
        <f>IF(ISERROR(AK399/AA399),"",AK399/AA399)</f>
        <v/>
      </c>
      <c r="R399" s="9">
        <v>4</v>
      </c>
      <c r="S399" s="9" t="s">
        <v>5100</v>
      </c>
      <c r="T399" s="9" t="s">
        <v>5100</v>
      </c>
      <c r="U399" s="9" t="s">
        <v>5100</v>
      </c>
      <c r="V399" s="9" t="s">
        <v>5100</v>
      </c>
      <c r="W399" s="9" t="s">
        <v>5100</v>
      </c>
      <c r="X399" s="9">
        <v>2</v>
      </c>
      <c r="Y399" s="9" t="s">
        <v>5100</v>
      </c>
      <c r="Z399" s="9">
        <v>2</v>
      </c>
      <c r="AA399" s="9" t="s">
        <v>5100</v>
      </c>
      <c r="AB399" s="9">
        <v>2</v>
      </c>
      <c r="AC399" s="9" t="s">
        <v>5100</v>
      </c>
      <c r="AD399" s="9" t="s">
        <v>5100</v>
      </c>
      <c r="AE399" s="9" t="s">
        <v>5100</v>
      </c>
      <c r="AF399" s="9" t="s">
        <v>5100</v>
      </c>
      <c r="AG399" s="9" t="s">
        <v>5100</v>
      </c>
      <c r="AH399" s="9">
        <v>1</v>
      </c>
      <c r="AI399" s="9" t="s">
        <v>5100</v>
      </c>
      <c r="AJ399" s="9">
        <v>1</v>
      </c>
      <c r="AK399" s="9" t="s">
        <v>5100</v>
      </c>
      <c r="AL399" s="9">
        <v>100</v>
      </c>
      <c r="AM399" s="9" t="s">
        <v>5100</v>
      </c>
      <c r="AN399" s="9" t="s">
        <v>5100</v>
      </c>
      <c r="AO399" s="9" t="s">
        <v>5100</v>
      </c>
      <c r="AP399" s="9" t="s">
        <v>5100</v>
      </c>
      <c r="AQ399" s="9" t="s">
        <v>5100</v>
      </c>
      <c r="AR399" s="9">
        <v>94</v>
      </c>
      <c r="AS399" s="9" t="s">
        <v>5100</v>
      </c>
      <c r="AT399" s="9">
        <v>6</v>
      </c>
      <c r="AU399" s="9" t="s">
        <v>5100</v>
      </c>
    </row>
    <row r="400" spans="1:47" s="9" customFormat="1" x14ac:dyDescent="0.3">
      <c r="A400" s="9" t="s">
        <v>4704</v>
      </c>
      <c r="B400" s="9" t="s">
        <v>4705</v>
      </c>
      <c r="C400" s="9" t="s">
        <v>504</v>
      </c>
      <c r="D400" s="9" t="s">
        <v>4706</v>
      </c>
      <c r="E400" s="9" t="s">
        <v>4707</v>
      </c>
      <c r="F400" s="9" t="s">
        <v>210</v>
      </c>
      <c r="G400" s="55">
        <v>71</v>
      </c>
      <c r="H400" s="65">
        <f>IF(ISERROR(AB400/R400),"",AB400/R400)</f>
        <v>0.25</v>
      </c>
      <c r="I400" s="65" t="str">
        <f>IF(ISERROR(AC400/S400),"",AC400/S400)</f>
        <v/>
      </c>
      <c r="J400" s="65" t="str">
        <f>IF(ISERROR(AD400/T400),"",AD400/T400)</f>
        <v/>
      </c>
      <c r="K400" s="65" t="str">
        <f>IF(ISERROR(AE400/U400),"",AE400/U400)</f>
        <v/>
      </c>
      <c r="L400" s="65" t="str">
        <f>IF(ISERROR(AF400/V400),"",AF400/V400)</f>
        <v/>
      </c>
      <c r="M400" s="65" t="str">
        <f>IF(ISERROR(AG400/W400),"",AG400/W400)</f>
        <v/>
      </c>
      <c r="N400" s="65">
        <f>IF(ISERROR(AH400/X400),"",AH400/X400)</f>
        <v>0.25</v>
      </c>
      <c r="O400" s="65" t="str">
        <f>IF(ISERROR(AI400/Y400),"",AI400/Y400)</f>
        <v/>
      </c>
      <c r="P400" s="65" t="str">
        <f>IF(ISERROR(AJ400/Z400),"",AJ400/Z400)</f>
        <v/>
      </c>
      <c r="Q400" s="65" t="str">
        <f>IF(ISERROR(AK400/AA400),"",AK400/AA400)</f>
        <v/>
      </c>
      <c r="R400" s="9">
        <v>4</v>
      </c>
      <c r="S400" s="9" t="s">
        <v>5100</v>
      </c>
      <c r="T400" s="9" t="s">
        <v>5100</v>
      </c>
      <c r="U400" s="9" t="s">
        <v>5100</v>
      </c>
      <c r="V400" s="9" t="s">
        <v>5100</v>
      </c>
      <c r="W400" s="9" t="s">
        <v>5100</v>
      </c>
      <c r="X400" s="9">
        <v>4</v>
      </c>
      <c r="Y400" s="9" t="s">
        <v>5100</v>
      </c>
      <c r="Z400" s="9" t="s">
        <v>5100</v>
      </c>
      <c r="AA400" s="9" t="s">
        <v>5100</v>
      </c>
      <c r="AB400" s="9">
        <v>1</v>
      </c>
      <c r="AC400" s="9" t="s">
        <v>5100</v>
      </c>
      <c r="AD400" s="9" t="s">
        <v>5100</v>
      </c>
      <c r="AE400" s="9" t="s">
        <v>5100</v>
      </c>
      <c r="AF400" s="9" t="s">
        <v>5100</v>
      </c>
      <c r="AG400" s="9" t="s">
        <v>5100</v>
      </c>
      <c r="AH400" s="9">
        <v>1</v>
      </c>
      <c r="AI400" s="9" t="s">
        <v>5100</v>
      </c>
      <c r="AJ400" s="9" t="s">
        <v>5100</v>
      </c>
      <c r="AK400" s="9" t="s">
        <v>5100</v>
      </c>
      <c r="AL400" s="9">
        <v>71</v>
      </c>
      <c r="AM400" s="9" t="s">
        <v>5100</v>
      </c>
      <c r="AN400" s="9" t="s">
        <v>5100</v>
      </c>
      <c r="AO400" s="9" t="s">
        <v>5100</v>
      </c>
      <c r="AP400" s="9" t="s">
        <v>5100</v>
      </c>
      <c r="AQ400" s="9" t="s">
        <v>5100</v>
      </c>
      <c r="AR400" s="9">
        <v>71</v>
      </c>
      <c r="AS400" s="9" t="s">
        <v>5100</v>
      </c>
      <c r="AT400" s="9" t="s">
        <v>5100</v>
      </c>
      <c r="AU400" s="9" t="s">
        <v>5100</v>
      </c>
    </row>
    <row r="401" spans="1:47" s="9" customFormat="1" x14ac:dyDescent="0.3">
      <c r="A401" s="9" t="s">
        <v>4116</v>
      </c>
      <c r="B401" s="9" t="s">
        <v>4117</v>
      </c>
      <c r="C401" s="9" t="s">
        <v>504</v>
      </c>
      <c r="D401" s="9" t="s">
        <v>4118</v>
      </c>
      <c r="E401" s="9" t="s">
        <v>4119</v>
      </c>
      <c r="F401" s="9" t="s">
        <v>210</v>
      </c>
      <c r="G401" s="55">
        <v>932</v>
      </c>
      <c r="H401" s="65">
        <f>IF(ISERROR(AB401/R401),"",AB401/R401)</f>
        <v>0.3125</v>
      </c>
      <c r="I401" s="65" t="str">
        <f>IF(ISERROR(AC401/S401),"",AC401/S401)</f>
        <v/>
      </c>
      <c r="J401" s="65" t="str">
        <f>IF(ISERROR(AD401/T401),"",AD401/T401)</f>
        <v/>
      </c>
      <c r="K401" s="65" t="str">
        <f>IF(ISERROR(AE401/U401),"",AE401/U401)</f>
        <v/>
      </c>
      <c r="L401" s="65" t="str">
        <f>IF(ISERROR(AF401/V401),"",AF401/V401)</f>
        <v/>
      </c>
      <c r="M401" s="65" t="str">
        <f>IF(ISERROR(AG401/W401),"",AG401/W401)</f>
        <v/>
      </c>
      <c r="N401" s="65">
        <f>IF(ISERROR(AH401/X401),"",AH401/X401)</f>
        <v>0.33333333333333331</v>
      </c>
      <c r="O401" s="65">
        <f>IF(ISERROR(AI401/Y401),"",AI401/Y401)</f>
        <v>0</v>
      </c>
      <c r="P401" s="65">
        <f>IF(ISERROR(AJ401/Z401),"",AJ401/Z401)</f>
        <v>0.2</v>
      </c>
      <c r="Q401" s="65">
        <f>IF(ISERROR(AK401/AA401),"",AK401/AA401)</f>
        <v>1</v>
      </c>
      <c r="R401" s="9">
        <v>16</v>
      </c>
      <c r="S401" s="9" t="s">
        <v>5100</v>
      </c>
      <c r="T401" s="9" t="s">
        <v>5100</v>
      </c>
      <c r="U401" s="9" t="s">
        <v>5100</v>
      </c>
      <c r="V401" s="9" t="s">
        <v>5100</v>
      </c>
      <c r="W401" s="9" t="s">
        <v>5100</v>
      </c>
      <c r="X401" s="9">
        <v>3</v>
      </c>
      <c r="Y401" s="9">
        <v>1</v>
      </c>
      <c r="Z401" s="9">
        <v>10</v>
      </c>
      <c r="AA401" s="9">
        <v>2</v>
      </c>
      <c r="AB401" s="9">
        <v>5</v>
      </c>
      <c r="AC401" s="9" t="s">
        <v>5100</v>
      </c>
      <c r="AD401" s="9" t="s">
        <v>5100</v>
      </c>
      <c r="AE401" s="9" t="s">
        <v>5100</v>
      </c>
      <c r="AF401" s="9" t="s">
        <v>5100</v>
      </c>
      <c r="AG401" s="9" t="s">
        <v>5100</v>
      </c>
      <c r="AH401" s="9">
        <v>1</v>
      </c>
      <c r="AI401" s="9">
        <v>0</v>
      </c>
      <c r="AJ401" s="9">
        <v>2</v>
      </c>
      <c r="AK401" s="9">
        <v>2</v>
      </c>
      <c r="AL401" s="9">
        <v>932</v>
      </c>
      <c r="AM401" s="9" t="s">
        <v>5100</v>
      </c>
      <c r="AN401" s="9" t="s">
        <v>5100</v>
      </c>
      <c r="AO401" s="9" t="s">
        <v>5100</v>
      </c>
      <c r="AP401" s="9" t="s">
        <v>5100</v>
      </c>
      <c r="AQ401" s="9" t="s">
        <v>5100</v>
      </c>
      <c r="AR401" s="9">
        <v>283</v>
      </c>
      <c r="AS401" s="9">
        <v>6</v>
      </c>
      <c r="AT401" s="9">
        <v>569</v>
      </c>
      <c r="AU401" s="9">
        <v>74</v>
      </c>
    </row>
    <row r="402" spans="1:47" s="9" customFormat="1" x14ac:dyDescent="0.3">
      <c r="A402" s="9" t="s">
        <v>2489</v>
      </c>
      <c r="B402" s="9" t="s">
        <v>2490</v>
      </c>
      <c r="C402" s="9" t="s">
        <v>504</v>
      </c>
      <c r="D402" s="9" t="s">
        <v>2491</v>
      </c>
      <c r="E402" s="9" t="s">
        <v>506</v>
      </c>
      <c r="F402" s="9" t="s">
        <v>210</v>
      </c>
      <c r="G402" s="55">
        <v>844</v>
      </c>
      <c r="H402" s="65">
        <f>IF(ISERROR(AB402/R402),"",AB402/R402)</f>
        <v>8.3333333333333329E-2</v>
      </c>
      <c r="I402" s="65" t="str">
        <f>IF(ISERROR(AC402/S402),"",AC402/S402)</f>
        <v/>
      </c>
      <c r="J402" s="65" t="str">
        <f>IF(ISERROR(AD402/T402),"",AD402/T402)</f>
        <v/>
      </c>
      <c r="K402" s="65" t="str">
        <f>IF(ISERROR(AE402/U402),"",AE402/U402)</f>
        <v/>
      </c>
      <c r="L402" s="65" t="str">
        <f>IF(ISERROR(AF402/V402),"",AF402/V402)</f>
        <v/>
      </c>
      <c r="M402" s="65" t="str">
        <f>IF(ISERROR(AG402/W402),"",AG402/W402)</f>
        <v/>
      </c>
      <c r="N402" s="65">
        <f>IF(ISERROR(AH402/X402),"",AH402/X402)</f>
        <v>0</v>
      </c>
      <c r="O402" s="65" t="str">
        <f>IF(ISERROR(AI402/Y402),"",AI402/Y402)</f>
        <v/>
      </c>
      <c r="P402" s="65">
        <f>IF(ISERROR(AJ402/Z402),"",AJ402/Z402)</f>
        <v>0</v>
      </c>
      <c r="Q402" s="65">
        <f>IF(ISERROR(AK402/AA402),"",AK402/AA402)</f>
        <v>0.5</v>
      </c>
      <c r="R402" s="9">
        <v>12</v>
      </c>
      <c r="S402" s="9" t="s">
        <v>5100</v>
      </c>
      <c r="T402" s="9" t="s">
        <v>5100</v>
      </c>
      <c r="U402" s="9" t="s">
        <v>5100</v>
      </c>
      <c r="V402" s="9" t="s">
        <v>5100</v>
      </c>
      <c r="W402" s="9" t="s">
        <v>5100</v>
      </c>
      <c r="X402" s="9">
        <v>2</v>
      </c>
      <c r="Y402" s="9" t="s">
        <v>5100</v>
      </c>
      <c r="Z402" s="9">
        <v>8</v>
      </c>
      <c r="AA402" s="9">
        <v>2</v>
      </c>
      <c r="AB402" s="9">
        <v>1</v>
      </c>
      <c r="AC402" s="9" t="s">
        <v>5100</v>
      </c>
      <c r="AD402" s="9" t="s">
        <v>5100</v>
      </c>
      <c r="AE402" s="9" t="s">
        <v>5100</v>
      </c>
      <c r="AF402" s="9" t="s">
        <v>5100</v>
      </c>
      <c r="AG402" s="9" t="s">
        <v>5100</v>
      </c>
      <c r="AH402" s="9">
        <v>0</v>
      </c>
      <c r="AI402" s="9" t="s">
        <v>5100</v>
      </c>
      <c r="AJ402" s="9">
        <v>0</v>
      </c>
      <c r="AK402" s="9">
        <v>1</v>
      </c>
      <c r="AL402" s="9">
        <v>844</v>
      </c>
      <c r="AM402" s="9" t="s">
        <v>5100</v>
      </c>
      <c r="AN402" s="9" t="s">
        <v>5100</v>
      </c>
      <c r="AO402" s="9" t="s">
        <v>5100</v>
      </c>
      <c r="AP402" s="9" t="s">
        <v>5100</v>
      </c>
      <c r="AQ402" s="9" t="s">
        <v>5100</v>
      </c>
      <c r="AR402" s="9">
        <v>117</v>
      </c>
      <c r="AS402" s="9" t="s">
        <v>5100</v>
      </c>
      <c r="AT402" s="9">
        <v>665</v>
      </c>
      <c r="AU402" s="9">
        <v>62</v>
      </c>
    </row>
    <row r="403" spans="1:47" s="9" customFormat="1" x14ac:dyDescent="0.3">
      <c r="A403" s="9" t="s">
        <v>2394</v>
      </c>
      <c r="B403" s="9" t="s">
        <v>2395</v>
      </c>
      <c r="C403" s="9" t="s">
        <v>504</v>
      </c>
      <c r="D403" s="9" t="s">
        <v>2396</v>
      </c>
      <c r="E403" s="9" t="s">
        <v>2397</v>
      </c>
      <c r="F403" s="9" t="s">
        <v>19</v>
      </c>
      <c r="G403" s="55">
        <v>4198</v>
      </c>
      <c r="H403" s="65">
        <f>IF(ISERROR(AB403/R403),"",AB403/R403)</f>
        <v>0.22959183673469388</v>
      </c>
      <c r="I403" s="65" t="str">
        <f>IF(ISERROR(AC403/S403),"",AC403/S403)</f>
        <v/>
      </c>
      <c r="J403" s="65" t="str">
        <f>IF(ISERROR(AD403/T403),"",AD403/T403)</f>
        <v/>
      </c>
      <c r="K403" s="65" t="str">
        <f>IF(ISERROR(AE403/U403),"",AE403/U403)</f>
        <v/>
      </c>
      <c r="L403" s="65" t="str">
        <f>IF(ISERROR(AF403/V403),"",AF403/V403)</f>
        <v/>
      </c>
      <c r="M403" s="65">
        <f>IF(ISERROR(AG403/W403),"",AG403/W403)</f>
        <v>0.33333333333333331</v>
      </c>
      <c r="N403" s="65">
        <f>IF(ISERROR(AH403/X403),"",AH403/X403)</f>
        <v>0.23972602739726026</v>
      </c>
      <c r="O403" s="65" t="str">
        <f>IF(ISERROR(AI403/Y403),"",AI403/Y403)</f>
        <v/>
      </c>
      <c r="P403" s="65">
        <f>IF(ISERROR(AJ403/Z403),"",AJ403/Z403)</f>
        <v>0.19565217391304349</v>
      </c>
      <c r="Q403" s="65">
        <f>IF(ISERROR(AK403/AA403),"",AK403/AA403)</f>
        <v>0</v>
      </c>
      <c r="R403" s="9">
        <v>196</v>
      </c>
      <c r="S403" s="9" t="s">
        <v>5100</v>
      </c>
      <c r="T403" s="9" t="s">
        <v>5100</v>
      </c>
      <c r="U403" s="9" t="s">
        <v>5100</v>
      </c>
      <c r="V403" s="9" t="s">
        <v>5100</v>
      </c>
      <c r="W403" s="9">
        <v>3</v>
      </c>
      <c r="X403" s="9">
        <v>146</v>
      </c>
      <c r="Y403" s="9" t="s">
        <v>5100</v>
      </c>
      <c r="Z403" s="9">
        <v>46</v>
      </c>
      <c r="AA403" s="9">
        <v>1</v>
      </c>
      <c r="AB403" s="9">
        <v>45</v>
      </c>
      <c r="AC403" s="9" t="s">
        <v>5100</v>
      </c>
      <c r="AD403" s="9" t="s">
        <v>5100</v>
      </c>
      <c r="AE403" s="9" t="s">
        <v>5100</v>
      </c>
      <c r="AF403" s="9" t="s">
        <v>5100</v>
      </c>
      <c r="AG403" s="9">
        <v>1</v>
      </c>
      <c r="AH403" s="9">
        <v>35</v>
      </c>
      <c r="AI403" s="9" t="s">
        <v>5100</v>
      </c>
      <c r="AJ403" s="9">
        <v>9</v>
      </c>
      <c r="AK403" s="9">
        <v>0</v>
      </c>
      <c r="AL403" s="9">
        <v>4198</v>
      </c>
      <c r="AM403" s="9" t="s">
        <v>5100</v>
      </c>
      <c r="AN403" s="9" t="s">
        <v>5100</v>
      </c>
      <c r="AO403" s="9" t="s">
        <v>5100</v>
      </c>
      <c r="AP403" s="9" t="s">
        <v>5100</v>
      </c>
      <c r="AQ403" s="9">
        <v>51</v>
      </c>
      <c r="AR403" s="9">
        <v>3486</v>
      </c>
      <c r="AS403" s="9" t="s">
        <v>5100</v>
      </c>
      <c r="AT403" s="9">
        <v>653</v>
      </c>
      <c r="AU403" s="9">
        <v>8</v>
      </c>
    </row>
    <row r="404" spans="1:47" s="9" customFormat="1" x14ac:dyDescent="0.3">
      <c r="A404" s="9" t="s">
        <v>3335</v>
      </c>
      <c r="B404" s="9" t="s">
        <v>3336</v>
      </c>
      <c r="C404" s="9" t="s">
        <v>504</v>
      </c>
      <c r="D404" s="9" t="s">
        <v>3337</v>
      </c>
      <c r="E404" s="9" t="s">
        <v>3338</v>
      </c>
      <c r="F404" s="9" t="s">
        <v>19</v>
      </c>
      <c r="G404" s="55">
        <v>4708</v>
      </c>
      <c r="H404" s="65">
        <f>IF(ISERROR(AB404/R404),"",AB404/R404)</f>
        <v>0.38124999999999998</v>
      </c>
      <c r="I404" s="65">
        <f>IF(ISERROR(AC404/S404),"",AC404/S404)</f>
        <v>0</v>
      </c>
      <c r="J404" s="65">
        <f>IF(ISERROR(AD404/T404),"",AD404/T404)</f>
        <v>0.66666666666666663</v>
      </c>
      <c r="K404" s="65">
        <f>IF(ISERROR(AE404/U404),"",AE404/U404)</f>
        <v>0</v>
      </c>
      <c r="L404" s="65">
        <f>IF(ISERROR(AF404/V404),"",AF404/V404)</f>
        <v>0</v>
      </c>
      <c r="M404" s="65">
        <f>IF(ISERROR(AG404/W404),"",AG404/W404)</f>
        <v>0.2</v>
      </c>
      <c r="N404" s="65">
        <f>IF(ISERROR(AH404/X404),"",AH404/X404)</f>
        <v>0.39195979899497485</v>
      </c>
      <c r="O404" s="65">
        <f>IF(ISERROR(AI404/Y404),"",AI404/Y404)</f>
        <v>0.2</v>
      </c>
      <c r="P404" s="65">
        <f>IF(ISERROR(AJ404/Z404),"",AJ404/Z404)</f>
        <v>9.0909090909090912E-2</v>
      </c>
      <c r="Q404" s="65">
        <f>IF(ISERROR(AK404/AA404),"",AK404/AA404)</f>
        <v>0</v>
      </c>
      <c r="R404" s="9">
        <v>640</v>
      </c>
      <c r="S404" s="9">
        <v>2</v>
      </c>
      <c r="T404" s="9">
        <v>9</v>
      </c>
      <c r="U404" s="9">
        <v>2</v>
      </c>
      <c r="V404" s="9">
        <v>3</v>
      </c>
      <c r="W404" s="9">
        <v>10</v>
      </c>
      <c r="X404" s="9">
        <v>597</v>
      </c>
      <c r="Y404" s="9">
        <v>5</v>
      </c>
      <c r="Z404" s="9">
        <v>11</v>
      </c>
      <c r="AA404" s="9">
        <v>1</v>
      </c>
      <c r="AB404" s="9">
        <v>244</v>
      </c>
      <c r="AC404" s="9">
        <v>0</v>
      </c>
      <c r="AD404" s="9">
        <v>6</v>
      </c>
      <c r="AE404" s="9">
        <v>0</v>
      </c>
      <c r="AF404" s="9">
        <v>0</v>
      </c>
      <c r="AG404" s="9">
        <v>2</v>
      </c>
      <c r="AH404" s="9">
        <v>234</v>
      </c>
      <c r="AI404" s="9">
        <v>1</v>
      </c>
      <c r="AJ404" s="9">
        <v>1</v>
      </c>
      <c r="AK404" s="9">
        <v>0</v>
      </c>
      <c r="AL404" s="9">
        <v>4708</v>
      </c>
      <c r="AM404" s="9">
        <v>1</v>
      </c>
      <c r="AN404" s="9">
        <v>9</v>
      </c>
      <c r="AO404" s="9">
        <v>35</v>
      </c>
      <c r="AP404" s="9">
        <v>5</v>
      </c>
      <c r="AQ404" s="9">
        <v>46</v>
      </c>
      <c r="AR404" s="9">
        <v>4476</v>
      </c>
      <c r="AS404" s="9">
        <v>19</v>
      </c>
      <c r="AT404" s="9">
        <v>105</v>
      </c>
      <c r="AU404" s="9">
        <v>12</v>
      </c>
    </row>
    <row r="405" spans="1:47" s="9" customFormat="1" x14ac:dyDescent="0.3">
      <c r="A405" s="9" t="s">
        <v>2990</v>
      </c>
      <c r="B405" s="9" t="s">
        <v>2991</v>
      </c>
      <c r="C405" s="9" t="s">
        <v>504</v>
      </c>
      <c r="D405" s="9" t="s">
        <v>2992</v>
      </c>
      <c r="E405" s="9" t="s">
        <v>2993</v>
      </c>
      <c r="F405" s="9" t="s">
        <v>19</v>
      </c>
      <c r="G405" s="55">
        <v>2434</v>
      </c>
      <c r="H405" s="65">
        <f>IF(ISERROR(AB405/R405),"",AB405/R405)</f>
        <v>0.73735725938009788</v>
      </c>
      <c r="I405" s="65">
        <f>IF(ISERROR(AC405/S405),"",AC405/S405)</f>
        <v>0</v>
      </c>
      <c r="J405" s="65">
        <f>IF(ISERROR(AD405/T405),"",AD405/T405)</f>
        <v>0</v>
      </c>
      <c r="K405" s="65" t="str">
        <f>IF(ISERROR(AE405/U405),"",AE405/U405)</f>
        <v/>
      </c>
      <c r="L405" s="65">
        <f>IF(ISERROR(AF405/V405),"",AF405/V405)</f>
        <v>0</v>
      </c>
      <c r="M405" s="65">
        <f>IF(ISERROR(AG405/W405),"",AG405/W405)</f>
        <v>0.83333333333333337</v>
      </c>
      <c r="N405" s="65">
        <f>IF(ISERROR(AH405/X405),"",AH405/X405)</f>
        <v>0.7448275862068966</v>
      </c>
      <c r="O405" s="65" t="str">
        <f>IF(ISERROR(AI405/Y405),"",AI405/Y405)</f>
        <v/>
      </c>
      <c r="P405" s="65">
        <f>IF(ISERROR(AJ405/Z405),"",AJ405/Z405)</f>
        <v>0.61904761904761907</v>
      </c>
      <c r="Q405" s="65">
        <f>IF(ISERROR(AK405/AA405),"",AK405/AA405)</f>
        <v>1</v>
      </c>
      <c r="R405" s="9">
        <v>613</v>
      </c>
      <c r="S405" s="9">
        <v>1</v>
      </c>
      <c r="T405" s="9">
        <v>1</v>
      </c>
      <c r="U405" s="9" t="s">
        <v>5100</v>
      </c>
      <c r="V405" s="9">
        <v>2</v>
      </c>
      <c r="W405" s="9">
        <v>6</v>
      </c>
      <c r="X405" s="9">
        <v>580</v>
      </c>
      <c r="Y405" s="9" t="s">
        <v>5100</v>
      </c>
      <c r="Z405" s="9">
        <v>21</v>
      </c>
      <c r="AA405" s="9">
        <v>2</v>
      </c>
      <c r="AB405" s="9">
        <v>452</v>
      </c>
      <c r="AC405" s="9">
        <v>0</v>
      </c>
      <c r="AD405" s="9">
        <v>0</v>
      </c>
      <c r="AE405" s="9" t="s">
        <v>5100</v>
      </c>
      <c r="AF405" s="9">
        <v>0</v>
      </c>
      <c r="AG405" s="9">
        <v>5</v>
      </c>
      <c r="AH405" s="9">
        <v>432</v>
      </c>
      <c r="AI405" s="9" t="s">
        <v>5100</v>
      </c>
      <c r="AJ405" s="9">
        <v>13</v>
      </c>
      <c r="AK405" s="9">
        <v>2</v>
      </c>
      <c r="AL405" s="9">
        <v>2434</v>
      </c>
      <c r="AM405" s="9">
        <v>2</v>
      </c>
      <c r="AN405" s="9">
        <v>8</v>
      </c>
      <c r="AO405" s="9" t="s">
        <v>5100</v>
      </c>
      <c r="AP405" s="9">
        <v>6</v>
      </c>
      <c r="AQ405" s="9">
        <v>15</v>
      </c>
      <c r="AR405" s="9">
        <v>2323</v>
      </c>
      <c r="AS405" s="9" t="s">
        <v>5100</v>
      </c>
      <c r="AT405" s="9">
        <v>74</v>
      </c>
      <c r="AU405" s="9">
        <v>6</v>
      </c>
    </row>
    <row r="406" spans="1:47" s="42" customFormat="1" x14ac:dyDescent="0.3">
      <c r="A406" s="42" t="s">
        <v>2677</v>
      </c>
      <c r="B406" s="42" t="s">
        <v>2678</v>
      </c>
      <c r="C406" s="42" t="s">
        <v>934</v>
      </c>
      <c r="D406" s="42" t="s">
        <v>2679</v>
      </c>
      <c r="E406" s="42" t="s">
        <v>934</v>
      </c>
      <c r="F406" s="42" t="s">
        <v>465</v>
      </c>
      <c r="G406" s="42">
        <v>131</v>
      </c>
      <c r="H406" s="43">
        <f>IF(ISERROR(AB406/R406),"",AB406/R406)</f>
        <v>0.31578947368421051</v>
      </c>
      <c r="I406" s="43" t="str">
        <f>IF(ISERROR(AC406/S406),"",AC406/S406)</f>
        <v/>
      </c>
      <c r="J406" s="43" t="str">
        <f>IF(ISERROR(AD406/T406),"",AD406/T406)</f>
        <v/>
      </c>
      <c r="K406" s="43" t="str">
        <f>IF(ISERROR(AE406/U406),"",AE406/U406)</f>
        <v/>
      </c>
      <c r="L406" s="43" t="str">
        <f>IF(ISERROR(AF406/V406),"",AF406/V406)</f>
        <v/>
      </c>
      <c r="M406" s="43" t="str">
        <f>IF(ISERROR(AG406/W406),"",AG406/W406)</f>
        <v/>
      </c>
      <c r="N406" s="43">
        <f>IF(ISERROR(AH406/X406),"",AH406/X406)</f>
        <v>0.33333333333333331</v>
      </c>
      <c r="O406" s="43">
        <f>IF(ISERROR(AI406/Y406),"",AI406/Y406)</f>
        <v>0.25</v>
      </c>
      <c r="P406" s="43">
        <f>IF(ISERROR(AJ406/Z406),"",AJ406/Z406)</f>
        <v>0.27272727272727271</v>
      </c>
      <c r="Q406" s="43" t="str">
        <f>IF(ISERROR(AK406/AA406),"",AK406/AA406)</f>
        <v/>
      </c>
      <c r="R406" s="42">
        <v>57</v>
      </c>
      <c r="S406" s="42" t="s">
        <v>5100</v>
      </c>
      <c r="T406" s="42" t="s">
        <v>5100</v>
      </c>
      <c r="U406" s="42" t="s">
        <v>5100</v>
      </c>
      <c r="V406" s="42" t="s">
        <v>5100</v>
      </c>
      <c r="W406" s="42" t="s">
        <v>5100</v>
      </c>
      <c r="X406" s="42">
        <v>42</v>
      </c>
      <c r="Y406" s="42">
        <v>4</v>
      </c>
      <c r="Z406" s="42">
        <v>11</v>
      </c>
      <c r="AA406" s="42" t="s">
        <v>5100</v>
      </c>
      <c r="AB406" s="42">
        <v>18</v>
      </c>
      <c r="AC406" s="42" t="s">
        <v>5100</v>
      </c>
      <c r="AD406" s="42" t="s">
        <v>5100</v>
      </c>
      <c r="AE406" s="42" t="s">
        <v>5100</v>
      </c>
      <c r="AF406" s="42" t="s">
        <v>5100</v>
      </c>
      <c r="AG406" s="42" t="s">
        <v>5100</v>
      </c>
      <c r="AH406" s="42">
        <v>14</v>
      </c>
      <c r="AI406" s="42">
        <v>1</v>
      </c>
      <c r="AJ406" s="42">
        <v>3</v>
      </c>
      <c r="AK406" s="42" t="s">
        <v>5100</v>
      </c>
      <c r="AL406" s="42">
        <v>131</v>
      </c>
      <c r="AM406" s="42" t="s">
        <v>5100</v>
      </c>
      <c r="AN406" s="42" t="s">
        <v>5100</v>
      </c>
      <c r="AO406" s="42" t="s">
        <v>5100</v>
      </c>
      <c r="AP406" s="42" t="s">
        <v>5100</v>
      </c>
      <c r="AQ406" s="42" t="s">
        <v>5100</v>
      </c>
      <c r="AR406" s="42">
        <v>94</v>
      </c>
      <c r="AS406" s="42">
        <v>6</v>
      </c>
      <c r="AT406" s="42">
        <v>31</v>
      </c>
      <c r="AU406" s="42" t="s">
        <v>5100</v>
      </c>
    </row>
    <row r="407" spans="1:47" s="9" customFormat="1" x14ac:dyDescent="0.3">
      <c r="A407" s="9" t="s">
        <v>2728</v>
      </c>
      <c r="B407" s="9" t="s">
        <v>2729</v>
      </c>
      <c r="C407" s="9" t="s">
        <v>934</v>
      </c>
      <c r="D407" s="9" t="s">
        <v>2730</v>
      </c>
      <c r="E407" s="9" t="s">
        <v>2731</v>
      </c>
      <c r="F407" s="9" t="s">
        <v>19</v>
      </c>
      <c r="G407" s="55">
        <v>768</v>
      </c>
      <c r="H407" s="65">
        <f>IF(ISERROR(AB407/R407),"",AB407/R407)</f>
        <v>0</v>
      </c>
      <c r="I407" s="65" t="str">
        <f>IF(ISERROR(AC407/S407),"",AC407/S407)</f>
        <v/>
      </c>
      <c r="J407" s="65" t="str">
        <f>IF(ISERROR(AD407/T407),"",AD407/T407)</f>
        <v/>
      </c>
      <c r="K407" s="65" t="str">
        <f>IF(ISERROR(AE407/U407),"",AE407/U407)</f>
        <v/>
      </c>
      <c r="L407" s="65" t="str">
        <f>IF(ISERROR(AF407/V407),"",AF407/V407)</f>
        <v/>
      </c>
      <c r="M407" s="65" t="str">
        <f>IF(ISERROR(AG407/W407),"",AG407/W407)</f>
        <v/>
      </c>
      <c r="N407" s="65">
        <f>IF(ISERROR(AH407/X407),"",AH407/X407)</f>
        <v>0</v>
      </c>
      <c r="O407" s="65" t="str">
        <f>IF(ISERROR(AI407/Y407),"",AI407/Y407)</f>
        <v/>
      </c>
      <c r="P407" s="65">
        <f>IF(ISERROR(AJ407/Z407),"",AJ407/Z407)</f>
        <v>0</v>
      </c>
      <c r="Q407" s="65" t="str">
        <f>IF(ISERROR(AK407/AA407),"",AK407/AA407)</f>
        <v/>
      </c>
      <c r="R407" s="9">
        <v>34</v>
      </c>
      <c r="S407" s="9" t="s">
        <v>5100</v>
      </c>
      <c r="T407" s="9" t="s">
        <v>5100</v>
      </c>
      <c r="U407" s="9" t="s">
        <v>5100</v>
      </c>
      <c r="V407" s="9" t="s">
        <v>5100</v>
      </c>
      <c r="W407" s="9" t="s">
        <v>5100</v>
      </c>
      <c r="X407" s="9">
        <v>19</v>
      </c>
      <c r="Y407" s="9" t="s">
        <v>5100</v>
      </c>
      <c r="Z407" s="9">
        <v>15</v>
      </c>
      <c r="AA407" s="9" t="s">
        <v>5100</v>
      </c>
      <c r="AB407" s="9">
        <v>0</v>
      </c>
      <c r="AC407" s="9" t="s">
        <v>5100</v>
      </c>
      <c r="AD407" s="9" t="s">
        <v>5100</v>
      </c>
      <c r="AE407" s="9" t="s">
        <v>5100</v>
      </c>
      <c r="AF407" s="9" t="s">
        <v>5100</v>
      </c>
      <c r="AG407" s="9" t="s">
        <v>5100</v>
      </c>
      <c r="AH407" s="9">
        <v>0</v>
      </c>
      <c r="AI407" s="9" t="s">
        <v>5100</v>
      </c>
      <c r="AJ407" s="9">
        <v>0</v>
      </c>
      <c r="AK407" s="9" t="s">
        <v>5100</v>
      </c>
      <c r="AL407" s="9">
        <v>768</v>
      </c>
      <c r="AM407" s="9" t="s">
        <v>5100</v>
      </c>
      <c r="AN407" s="9" t="s">
        <v>5100</v>
      </c>
      <c r="AO407" s="9" t="s">
        <v>5100</v>
      </c>
      <c r="AP407" s="9" t="s">
        <v>5100</v>
      </c>
      <c r="AQ407" s="9" t="s">
        <v>5100</v>
      </c>
      <c r="AR407" s="9">
        <v>627</v>
      </c>
      <c r="AS407" s="9" t="s">
        <v>5100</v>
      </c>
      <c r="AT407" s="9">
        <v>141</v>
      </c>
      <c r="AU407" s="9" t="s">
        <v>5100</v>
      </c>
    </row>
    <row r="408" spans="1:47" s="9" customFormat="1" x14ac:dyDescent="0.3">
      <c r="A408" s="9" t="s">
        <v>4457</v>
      </c>
      <c r="B408" s="9" t="s">
        <v>4458</v>
      </c>
      <c r="C408" s="9" t="s">
        <v>934</v>
      </c>
      <c r="D408" s="9" t="s">
        <v>4459</v>
      </c>
      <c r="E408" s="9" t="s">
        <v>4460</v>
      </c>
      <c r="F408" s="9" t="s">
        <v>210</v>
      </c>
      <c r="G408" s="55">
        <v>100</v>
      </c>
      <c r="H408" s="65">
        <f>IF(ISERROR(AB408/R408),"",AB408/R408)</f>
        <v>0.36363636363636365</v>
      </c>
      <c r="I408" s="65" t="str">
        <f>IF(ISERROR(AC408/S408),"",AC408/S408)</f>
        <v/>
      </c>
      <c r="J408" s="65" t="str">
        <f>IF(ISERROR(AD408/T408),"",AD408/T408)</f>
        <v/>
      </c>
      <c r="K408" s="65" t="str">
        <f>IF(ISERROR(AE408/U408),"",AE408/U408)</f>
        <v/>
      </c>
      <c r="L408" s="65" t="str">
        <f>IF(ISERROR(AF408/V408),"",AF408/V408)</f>
        <v/>
      </c>
      <c r="M408" s="65" t="str">
        <f>IF(ISERROR(AG408/W408),"",AG408/W408)</f>
        <v/>
      </c>
      <c r="N408" s="65">
        <f>IF(ISERROR(AH408/X408),"",AH408/X408)</f>
        <v>0.25</v>
      </c>
      <c r="O408" s="65">
        <f>IF(ISERROR(AI408/Y408),"",AI408/Y408)</f>
        <v>0.5</v>
      </c>
      <c r="P408" s="65">
        <f>IF(ISERROR(AJ408/Z408),"",AJ408/Z408)</f>
        <v>0.5</v>
      </c>
      <c r="Q408" s="65">
        <f>IF(ISERROR(AK408/AA408),"",AK408/AA408)</f>
        <v>0.33333333333333331</v>
      </c>
      <c r="R408" s="9">
        <v>11</v>
      </c>
      <c r="S408" s="9" t="s">
        <v>5100</v>
      </c>
      <c r="T408" s="9" t="s">
        <v>5100</v>
      </c>
      <c r="U408" s="9" t="s">
        <v>5100</v>
      </c>
      <c r="V408" s="9" t="s">
        <v>5100</v>
      </c>
      <c r="W408" s="9" t="s">
        <v>5100</v>
      </c>
      <c r="X408" s="9">
        <v>4</v>
      </c>
      <c r="Y408" s="9">
        <v>2</v>
      </c>
      <c r="Z408" s="9">
        <v>2</v>
      </c>
      <c r="AA408" s="9">
        <v>3</v>
      </c>
      <c r="AB408" s="9">
        <v>4</v>
      </c>
      <c r="AC408" s="9" t="s">
        <v>5100</v>
      </c>
      <c r="AD408" s="9" t="s">
        <v>5100</v>
      </c>
      <c r="AE408" s="9" t="s">
        <v>5100</v>
      </c>
      <c r="AF408" s="9" t="s">
        <v>5100</v>
      </c>
      <c r="AG408" s="9" t="s">
        <v>5100</v>
      </c>
      <c r="AH408" s="9">
        <v>1</v>
      </c>
      <c r="AI408" s="9">
        <v>1</v>
      </c>
      <c r="AJ408" s="9">
        <v>1</v>
      </c>
      <c r="AK408" s="9">
        <v>1</v>
      </c>
      <c r="AL408" s="9">
        <v>100</v>
      </c>
      <c r="AM408" s="9" t="s">
        <v>5100</v>
      </c>
      <c r="AN408" s="9" t="s">
        <v>5100</v>
      </c>
      <c r="AO408" s="9" t="s">
        <v>5100</v>
      </c>
      <c r="AP408" s="9" t="s">
        <v>5100</v>
      </c>
      <c r="AQ408" s="9" t="s">
        <v>5100</v>
      </c>
      <c r="AR408" s="9">
        <v>40</v>
      </c>
      <c r="AS408" s="9">
        <v>5</v>
      </c>
      <c r="AT408" s="9">
        <v>49</v>
      </c>
      <c r="AU408" s="9">
        <v>6</v>
      </c>
    </row>
    <row r="409" spans="1:47" s="9" customFormat="1" x14ac:dyDescent="0.3">
      <c r="A409" s="9" t="s">
        <v>932</v>
      </c>
      <c r="B409" s="9" t="s">
        <v>933</v>
      </c>
      <c r="C409" s="9" t="s">
        <v>934</v>
      </c>
      <c r="D409" s="9" t="s">
        <v>935</v>
      </c>
      <c r="E409" s="9" t="s">
        <v>934</v>
      </c>
      <c r="F409" s="9" t="s">
        <v>19</v>
      </c>
      <c r="G409" s="55">
        <v>18326</v>
      </c>
      <c r="H409" s="65">
        <f>IF(ISERROR(AB409/R409),"",AB409/R409)</f>
        <v>0.40640222686151706</v>
      </c>
      <c r="I409" s="65">
        <f>IF(ISERROR(AC409/S409),"",AC409/S409)</f>
        <v>0</v>
      </c>
      <c r="J409" s="65">
        <f>IF(ISERROR(AD409/T409),"",AD409/T409)</f>
        <v>0.42105263157894735</v>
      </c>
      <c r="K409" s="65">
        <f>IF(ISERROR(AE409/U409),"",AE409/U409)</f>
        <v>0.25</v>
      </c>
      <c r="L409" s="65">
        <f>IF(ISERROR(AF409/V409),"",AF409/V409)</f>
        <v>0.1111111111111111</v>
      </c>
      <c r="M409" s="65">
        <f>IF(ISERROR(AG409/W409),"",AG409/W409)</f>
        <v>0.35294117647058826</v>
      </c>
      <c r="N409" s="65">
        <f>IF(ISERROR(AH409/X409),"",AH409/X409)</f>
        <v>0.40024937655860349</v>
      </c>
      <c r="O409" s="65">
        <f>IF(ISERROR(AI409/Y409),"",AI409/Y409)</f>
        <v>0.43965517241379309</v>
      </c>
      <c r="P409" s="65">
        <f>IF(ISERROR(AJ409/Z409),"",AJ409/Z409)</f>
        <v>0.42249999999999999</v>
      </c>
      <c r="Q409" s="65">
        <f>IF(ISERROR(AK409/AA409),"",AK409/AA409)</f>
        <v>0.39705882352941174</v>
      </c>
      <c r="R409" s="9">
        <v>1437</v>
      </c>
      <c r="S409" s="9">
        <v>2</v>
      </c>
      <c r="T409" s="9">
        <v>19</v>
      </c>
      <c r="U409" s="9">
        <v>4</v>
      </c>
      <c r="V409" s="9">
        <v>9</v>
      </c>
      <c r="W409" s="9">
        <v>17</v>
      </c>
      <c r="X409" s="9">
        <v>802</v>
      </c>
      <c r="Y409" s="9">
        <v>116</v>
      </c>
      <c r="Z409" s="9">
        <v>400</v>
      </c>
      <c r="AA409" s="9">
        <v>68</v>
      </c>
      <c r="AB409" s="9">
        <v>584</v>
      </c>
      <c r="AC409" s="9">
        <v>0</v>
      </c>
      <c r="AD409" s="9">
        <v>8</v>
      </c>
      <c r="AE409" s="9">
        <v>1</v>
      </c>
      <c r="AF409" s="9">
        <v>1</v>
      </c>
      <c r="AG409" s="9">
        <v>6</v>
      </c>
      <c r="AH409" s="9">
        <v>321</v>
      </c>
      <c r="AI409" s="9">
        <v>51</v>
      </c>
      <c r="AJ409" s="9">
        <v>169</v>
      </c>
      <c r="AK409" s="9">
        <v>27</v>
      </c>
      <c r="AL409" s="9">
        <v>18326</v>
      </c>
      <c r="AM409" s="9">
        <v>318</v>
      </c>
      <c r="AN409" s="9">
        <v>92</v>
      </c>
      <c r="AO409" s="9">
        <v>380</v>
      </c>
      <c r="AP409" s="9">
        <v>70</v>
      </c>
      <c r="AQ409" s="9">
        <v>1118</v>
      </c>
      <c r="AR409" s="9">
        <v>9532</v>
      </c>
      <c r="AS409" s="9">
        <v>415</v>
      </c>
      <c r="AT409" s="9">
        <v>5620</v>
      </c>
      <c r="AU409" s="9">
        <v>781</v>
      </c>
    </row>
    <row r="410" spans="1:47" s="9" customFormat="1" x14ac:dyDescent="0.3">
      <c r="A410" s="9" t="s">
        <v>4664</v>
      </c>
      <c r="B410" s="9" t="s">
        <v>4665</v>
      </c>
      <c r="C410" s="9" t="s">
        <v>934</v>
      </c>
      <c r="D410" s="9" t="s">
        <v>4666</v>
      </c>
      <c r="E410" s="9" t="s">
        <v>4667</v>
      </c>
      <c r="F410" s="9" t="s">
        <v>210</v>
      </c>
      <c r="G410" s="55">
        <v>22</v>
      </c>
      <c r="H410" s="65">
        <f>IF(ISERROR(AB410/R410),"",AB410/R410)</f>
        <v>0.33333333333333331</v>
      </c>
      <c r="I410" s="65" t="str">
        <f>IF(ISERROR(AC410/S410),"",AC410/S410)</f>
        <v/>
      </c>
      <c r="J410" s="65" t="str">
        <f>IF(ISERROR(AD410/T410),"",AD410/T410)</f>
        <v/>
      </c>
      <c r="K410" s="65" t="str">
        <f>IF(ISERROR(AE410/U410),"",AE410/U410)</f>
        <v/>
      </c>
      <c r="L410" s="65" t="str">
        <f>IF(ISERROR(AF410/V410),"",AF410/V410)</f>
        <v/>
      </c>
      <c r="M410" s="65" t="str">
        <f>IF(ISERROR(AG410/W410),"",AG410/W410)</f>
        <v/>
      </c>
      <c r="N410" s="65" t="str">
        <f>IF(ISERROR(AH410/X410),"",AH410/X410)</f>
        <v/>
      </c>
      <c r="O410" s="65" t="str">
        <f>IF(ISERROR(AI410/Y410),"",AI410/Y410)</f>
        <v/>
      </c>
      <c r="P410" s="65">
        <f>IF(ISERROR(AJ410/Z410),"",AJ410/Z410)</f>
        <v>0</v>
      </c>
      <c r="Q410" s="65">
        <f>IF(ISERROR(AK410/AA410),"",AK410/AA410)</f>
        <v>0.5</v>
      </c>
      <c r="R410" s="9">
        <v>3</v>
      </c>
      <c r="S410" s="9" t="s">
        <v>5100</v>
      </c>
      <c r="T410" s="9" t="s">
        <v>5100</v>
      </c>
      <c r="U410" s="9" t="s">
        <v>5100</v>
      </c>
      <c r="V410" s="9" t="s">
        <v>5100</v>
      </c>
      <c r="W410" s="9" t="s">
        <v>5100</v>
      </c>
      <c r="X410" s="9" t="s">
        <v>5100</v>
      </c>
      <c r="Y410" s="9" t="s">
        <v>5100</v>
      </c>
      <c r="Z410" s="9">
        <v>1</v>
      </c>
      <c r="AA410" s="9">
        <v>2</v>
      </c>
      <c r="AB410" s="9">
        <v>1</v>
      </c>
      <c r="AC410" s="9" t="s">
        <v>5100</v>
      </c>
      <c r="AD410" s="9" t="s">
        <v>5100</v>
      </c>
      <c r="AE410" s="9" t="s">
        <v>5100</v>
      </c>
      <c r="AF410" s="9" t="s">
        <v>5100</v>
      </c>
      <c r="AG410" s="9" t="s">
        <v>5100</v>
      </c>
      <c r="AH410" s="9" t="s">
        <v>5100</v>
      </c>
      <c r="AI410" s="9" t="s">
        <v>5100</v>
      </c>
      <c r="AJ410" s="9">
        <v>0</v>
      </c>
      <c r="AK410" s="9">
        <v>1</v>
      </c>
      <c r="AL410" s="9">
        <v>22</v>
      </c>
      <c r="AM410" s="9" t="s">
        <v>5100</v>
      </c>
      <c r="AN410" s="9" t="s">
        <v>5100</v>
      </c>
      <c r="AO410" s="9" t="s">
        <v>5100</v>
      </c>
      <c r="AP410" s="9" t="s">
        <v>5100</v>
      </c>
      <c r="AQ410" s="9" t="s">
        <v>5100</v>
      </c>
      <c r="AR410" s="9" t="s">
        <v>5100</v>
      </c>
      <c r="AS410" s="9" t="s">
        <v>5100</v>
      </c>
      <c r="AT410" s="9">
        <v>20</v>
      </c>
      <c r="AU410" s="9">
        <v>2</v>
      </c>
    </row>
    <row r="411" spans="1:47" s="9" customFormat="1" x14ac:dyDescent="0.3">
      <c r="A411" s="9" t="s">
        <v>2939</v>
      </c>
      <c r="B411" s="9" t="s">
        <v>2940</v>
      </c>
      <c r="C411" s="9" t="s">
        <v>934</v>
      </c>
      <c r="D411" s="9" t="s">
        <v>2941</v>
      </c>
      <c r="E411" s="9" t="s">
        <v>2942</v>
      </c>
      <c r="F411" s="9" t="s">
        <v>19</v>
      </c>
      <c r="G411" s="55">
        <v>1258</v>
      </c>
      <c r="H411" s="65">
        <f>IF(ISERROR(AB411/R411),"",AB411/R411)</f>
        <v>0.71875</v>
      </c>
      <c r="I411" s="65" t="str">
        <f>IF(ISERROR(AC411/S411),"",AC411/S411)</f>
        <v/>
      </c>
      <c r="J411" s="65" t="str">
        <f>IF(ISERROR(AD411/T411),"",AD411/T411)</f>
        <v/>
      </c>
      <c r="K411" s="65" t="str">
        <f>IF(ISERROR(AE411/U411),"",AE411/U411)</f>
        <v/>
      </c>
      <c r="L411" s="65" t="str">
        <f>IF(ISERROR(AF411/V411),"",AF411/V411)</f>
        <v/>
      </c>
      <c r="M411" s="65" t="str">
        <f>IF(ISERROR(AG411/W411),"",AG411/W411)</f>
        <v/>
      </c>
      <c r="N411" s="65">
        <f>IF(ISERROR(AH411/X411),"",AH411/X411)</f>
        <v>0.69230769230769229</v>
      </c>
      <c r="O411" s="65" t="str">
        <f>IF(ISERROR(AI411/Y411),"",AI411/Y411)</f>
        <v/>
      </c>
      <c r="P411" s="65">
        <f>IF(ISERROR(AJ411/Z411),"",AJ411/Z411)</f>
        <v>0.74603174603174605</v>
      </c>
      <c r="Q411" s="65" t="str">
        <f>IF(ISERROR(AK411/AA411),"",AK411/AA411)</f>
        <v/>
      </c>
      <c r="R411" s="9">
        <v>128</v>
      </c>
      <c r="S411" s="9" t="s">
        <v>5100</v>
      </c>
      <c r="T411" s="9" t="s">
        <v>5100</v>
      </c>
      <c r="U411" s="9" t="s">
        <v>5100</v>
      </c>
      <c r="V411" s="9" t="s">
        <v>5100</v>
      </c>
      <c r="W411" s="9" t="s">
        <v>5100</v>
      </c>
      <c r="X411" s="9">
        <v>65</v>
      </c>
      <c r="Y411" s="9" t="s">
        <v>5100</v>
      </c>
      <c r="Z411" s="9">
        <v>63</v>
      </c>
      <c r="AA411" s="9" t="s">
        <v>5100</v>
      </c>
      <c r="AB411" s="9">
        <v>92</v>
      </c>
      <c r="AC411" s="9" t="s">
        <v>5100</v>
      </c>
      <c r="AD411" s="9" t="s">
        <v>5100</v>
      </c>
      <c r="AE411" s="9" t="s">
        <v>5100</v>
      </c>
      <c r="AF411" s="9" t="s">
        <v>5100</v>
      </c>
      <c r="AG411" s="9" t="s">
        <v>5100</v>
      </c>
      <c r="AH411" s="9">
        <v>45</v>
      </c>
      <c r="AI411" s="9" t="s">
        <v>5100</v>
      </c>
      <c r="AJ411" s="9">
        <v>47</v>
      </c>
      <c r="AK411" s="9" t="s">
        <v>5100</v>
      </c>
      <c r="AL411" s="9">
        <v>1258</v>
      </c>
      <c r="AM411" s="9" t="s">
        <v>5100</v>
      </c>
      <c r="AN411" s="9" t="s">
        <v>5100</v>
      </c>
      <c r="AO411" s="9" t="s">
        <v>5100</v>
      </c>
      <c r="AP411" s="9" t="s">
        <v>5100</v>
      </c>
      <c r="AQ411" s="9" t="s">
        <v>5100</v>
      </c>
      <c r="AR411" s="9">
        <v>665</v>
      </c>
      <c r="AS411" s="9" t="s">
        <v>5100</v>
      </c>
      <c r="AT411" s="9">
        <v>593</v>
      </c>
      <c r="AU411" s="9" t="s">
        <v>5100</v>
      </c>
    </row>
    <row r="412" spans="1:47" s="9" customFormat="1" x14ac:dyDescent="0.3">
      <c r="A412" s="42" t="s">
        <v>1121</v>
      </c>
      <c r="B412" s="42" t="s">
        <v>1122</v>
      </c>
      <c r="C412" s="42" t="s">
        <v>1123</v>
      </c>
      <c r="D412" s="42" t="s">
        <v>1124</v>
      </c>
      <c r="E412" s="42" t="s">
        <v>1125</v>
      </c>
      <c r="F412" s="42" t="s">
        <v>465</v>
      </c>
      <c r="G412" s="42">
        <v>3192</v>
      </c>
      <c r="H412" s="43">
        <f>IF(ISERROR(AB412/R412),"",AB412/R412)</f>
        <v>0.4263157894736842</v>
      </c>
      <c r="I412" s="43" t="str">
        <f>IF(ISERROR(AC412/S412),"",AC412/S412)</f>
        <v/>
      </c>
      <c r="J412" s="43">
        <f>IF(ISERROR(AD412/T412),"",AD412/T412)</f>
        <v>0.66666666666666663</v>
      </c>
      <c r="K412" s="43" t="str">
        <f>IF(ISERROR(AE412/U412),"",AE412/U412)</f>
        <v/>
      </c>
      <c r="L412" s="43" t="str">
        <f>IF(ISERROR(AF412/V412),"",AF412/V412)</f>
        <v/>
      </c>
      <c r="M412" s="43" t="str">
        <f>IF(ISERROR(AG412/W412),"",AG412/W412)</f>
        <v/>
      </c>
      <c r="N412" s="43">
        <f>IF(ISERROR(AH412/X412),"",AH412/X412)</f>
        <v>0.42105263157894735</v>
      </c>
      <c r="O412" s="43">
        <f>IF(ISERROR(AI412/Y412),"",AI412/Y412)</f>
        <v>0</v>
      </c>
      <c r="P412" s="43">
        <f>IF(ISERROR(AJ412/Z412),"",AJ412/Z412)</f>
        <v>0.41614906832298137</v>
      </c>
      <c r="Q412" s="43">
        <f>IF(ISERROR(AK412/AA412),"",AK412/AA412)</f>
        <v>0.8</v>
      </c>
      <c r="R412" s="42">
        <v>190</v>
      </c>
      <c r="S412" s="42" t="s">
        <v>5100</v>
      </c>
      <c r="T412" s="42">
        <v>3</v>
      </c>
      <c r="U412" s="42" t="s">
        <v>5100</v>
      </c>
      <c r="V412" s="42" t="s">
        <v>5100</v>
      </c>
      <c r="W412" s="42" t="s">
        <v>5100</v>
      </c>
      <c r="X412" s="42">
        <v>19</v>
      </c>
      <c r="Y412" s="42">
        <v>2</v>
      </c>
      <c r="Z412" s="42">
        <v>161</v>
      </c>
      <c r="AA412" s="42">
        <v>5</v>
      </c>
      <c r="AB412" s="42">
        <v>81</v>
      </c>
      <c r="AC412" s="42" t="s">
        <v>5100</v>
      </c>
      <c r="AD412" s="42">
        <v>2</v>
      </c>
      <c r="AE412" s="42" t="s">
        <v>5100</v>
      </c>
      <c r="AF412" s="42" t="s">
        <v>5100</v>
      </c>
      <c r="AG412" s="42" t="s">
        <v>5100</v>
      </c>
      <c r="AH412" s="42">
        <v>8</v>
      </c>
      <c r="AI412" s="42">
        <v>0</v>
      </c>
      <c r="AJ412" s="42">
        <v>67</v>
      </c>
      <c r="AK412" s="42">
        <v>4</v>
      </c>
      <c r="AL412" s="42">
        <v>3192</v>
      </c>
      <c r="AM412" s="42" t="s">
        <v>5100</v>
      </c>
      <c r="AN412" s="42">
        <v>40</v>
      </c>
      <c r="AO412" s="42" t="s">
        <v>5100</v>
      </c>
      <c r="AP412" s="42" t="s">
        <v>5100</v>
      </c>
      <c r="AQ412" s="42" t="s">
        <v>5100</v>
      </c>
      <c r="AR412" s="42">
        <v>1115</v>
      </c>
      <c r="AS412" s="42">
        <v>395</v>
      </c>
      <c r="AT412" s="42">
        <v>1593</v>
      </c>
      <c r="AU412" s="42">
        <v>49</v>
      </c>
    </row>
    <row r="413" spans="1:47" s="9" customFormat="1" x14ac:dyDescent="0.3">
      <c r="A413" s="9" t="s">
        <v>3760</v>
      </c>
      <c r="B413" s="9" t="s">
        <v>3761</v>
      </c>
      <c r="C413" s="9" t="s">
        <v>1123</v>
      </c>
      <c r="D413" s="9" t="s">
        <v>3762</v>
      </c>
      <c r="E413" s="9" t="s">
        <v>2783</v>
      </c>
      <c r="F413" s="9" t="s">
        <v>210</v>
      </c>
      <c r="G413" s="55">
        <v>102</v>
      </c>
      <c r="H413" s="65">
        <f>IF(ISERROR(AB413/R413),"",AB413/R413)</f>
        <v>0.2</v>
      </c>
      <c r="I413" s="65" t="str">
        <f>IF(ISERROR(AC413/S413),"",AC413/S413)</f>
        <v/>
      </c>
      <c r="J413" s="65" t="str">
        <f>IF(ISERROR(AD413/T413),"",AD413/T413)</f>
        <v/>
      </c>
      <c r="K413" s="65" t="str">
        <f>IF(ISERROR(AE413/U413),"",AE413/U413)</f>
        <v/>
      </c>
      <c r="L413" s="65" t="str">
        <f>IF(ISERROR(AF413/V413),"",AF413/V413)</f>
        <v/>
      </c>
      <c r="M413" s="65" t="str">
        <f>IF(ISERROR(AG413/W413),"",AG413/W413)</f>
        <v/>
      </c>
      <c r="N413" s="65" t="str">
        <f>IF(ISERROR(AH413/X413),"",AH413/X413)</f>
        <v/>
      </c>
      <c r="O413" s="65" t="str">
        <f>IF(ISERROR(AI413/Y413),"",AI413/Y413)</f>
        <v/>
      </c>
      <c r="P413" s="65">
        <f>IF(ISERROR(AJ413/Z413),"",AJ413/Z413)</f>
        <v>0.2</v>
      </c>
      <c r="Q413" s="65" t="str">
        <f>IF(ISERROR(AK413/AA413),"",AK413/AA413)</f>
        <v/>
      </c>
      <c r="R413" s="9">
        <v>5</v>
      </c>
      <c r="S413" s="9" t="s">
        <v>5100</v>
      </c>
      <c r="T413" s="9" t="s">
        <v>5100</v>
      </c>
      <c r="U413" s="9" t="s">
        <v>5100</v>
      </c>
      <c r="V413" s="9" t="s">
        <v>5100</v>
      </c>
      <c r="W413" s="9" t="s">
        <v>5100</v>
      </c>
      <c r="X413" s="9" t="s">
        <v>5100</v>
      </c>
      <c r="Y413" s="9" t="s">
        <v>5100</v>
      </c>
      <c r="Z413" s="9">
        <v>5</v>
      </c>
      <c r="AA413" s="9" t="s">
        <v>5100</v>
      </c>
      <c r="AB413" s="9">
        <v>1</v>
      </c>
      <c r="AC413" s="9" t="s">
        <v>5100</v>
      </c>
      <c r="AD413" s="9" t="s">
        <v>5100</v>
      </c>
      <c r="AE413" s="9" t="s">
        <v>5100</v>
      </c>
      <c r="AF413" s="9" t="s">
        <v>5100</v>
      </c>
      <c r="AG413" s="9" t="s">
        <v>5100</v>
      </c>
      <c r="AH413" s="9" t="s">
        <v>5100</v>
      </c>
      <c r="AI413" s="9" t="s">
        <v>5100</v>
      </c>
      <c r="AJ413" s="9">
        <v>1</v>
      </c>
      <c r="AK413" s="9" t="s">
        <v>5100</v>
      </c>
      <c r="AL413" s="9">
        <v>102</v>
      </c>
      <c r="AM413" s="9" t="s">
        <v>5100</v>
      </c>
      <c r="AN413" s="9" t="s">
        <v>5100</v>
      </c>
      <c r="AO413" s="9" t="s">
        <v>5100</v>
      </c>
      <c r="AP413" s="9" t="s">
        <v>5100</v>
      </c>
      <c r="AQ413" s="9" t="s">
        <v>5100</v>
      </c>
      <c r="AR413" s="9" t="s">
        <v>5100</v>
      </c>
      <c r="AS413" s="9" t="s">
        <v>5100</v>
      </c>
      <c r="AT413" s="9">
        <v>102</v>
      </c>
      <c r="AU413" s="9" t="s">
        <v>5100</v>
      </c>
    </row>
    <row r="414" spans="1:47" s="9" customFormat="1" x14ac:dyDescent="0.3">
      <c r="A414" s="9" t="s">
        <v>2780</v>
      </c>
      <c r="B414" s="9" t="s">
        <v>2781</v>
      </c>
      <c r="C414" s="9" t="s">
        <v>1123</v>
      </c>
      <c r="D414" s="9" t="s">
        <v>2782</v>
      </c>
      <c r="E414" s="9" t="s">
        <v>2783</v>
      </c>
      <c r="F414" s="9" t="s">
        <v>210</v>
      </c>
      <c r="G414" s="55">
        <v>1658</v>
      </c>
      <c r="H414" s="65">
        <f>IF(ISERROR(AB414/R414),"",AB414/R414)</f>
        <v>0.27570093457943923</v>
      </c>
      <c r="I414" s="65">
        <f>IF(ISERROR(AC414/S414),"",AC414/S414)</f>
        <v>6.6666666666666666E-2</v>
      </c>
      <c r="J414" s="65">
        <f>IF(ISERROR(AD414/T414),"",AD414/T414)</f>
        <v>0</v>
      </c>
      <c r="K414" s="65" t="str">
        <f>IF(ISERROR(AE414/U414),"",AE414/U414)</f>
        <v/>
      </c>
      <c r="L414" s="65" t="str">
        <f>IF(ISERROR(AF414/V414),"",AF414/V414)</f>
        <v/>
      </c>
      <c r="M414" s="65" t="str">
        <f>IF(ISERROR(AG414/W414),"",AG414/W414)</f>
        <v/>
      </c>
      <c r="N414" s="65">
        <f>IF(ISERROR(AH414/X414),"",AH414/X414)</f>
        <v>0.54166666666666663</v>
      </c>
      <c r="O414" s="65">
        <f>IF(ISERROR(AI414/Y414),"",AI414/Y414)</f>
        <v>0</v>
      </c>
      <c r="P414" s="65">
        <f>IF(ISERROR(AJ414/Z414),"",AJ414/Z414)</f>
        <v>0.26506024096385544</v>
      </c>
      <c r="Q414" s="65">
        <f>IF(ISERROR(AK414/AA414),"",AK414/AA414)</f>
        <v>0.33333333333333331</v>
      </c>
      <c r="R414" s="9">
        <v>214</v>
      </c>
      <c r="S414" s="9">
        <v>15</v>
      </c>
      <c r="T414" s="9">
        <v>4</v>
      </c>
      <c r="U414" s="9" t="s">
        <v>5100</v>
      </c>
      <c r="V414" s="9" t="s">
        <v>5100</v>
      </c>
      <c r="W414" s="9" t="s">
        <v>5100</v>
      </c>
      <c r="X414" s="9">
        <v>24</v>
      </c>
      <c r="Y414" s="9">
        <v>2</v>
      </c>
      <c r="Z414" s="9">
        <v>166</v>
      </c>
      <c r="AA414" s="9">
        <v>3</v>
      </c>
      <c r="AB414" s="9">
        <v>59</v>
      </c>
      <c r="AC414" s="9">
        <v>1</v>
      </c>
      <c r="AD414" s="9">
        <v>0</v>
      </c>
      <c r="AE414" s="9" t="s">
        <v>5100</v>
      </c>
      <c r="AF414" s="9" t="s">
        <v>5100</v>
      </c>
      <c r="AG414" s="9" t="s">
        <v>5100</v>
      </c>
      <c r="AH414" s="9">
        <v>13</v>
      </c>
      <c r="AI414" s="9">
        <v>0</v>
      </c>
      <c r="AJ414" s="9">
        <v>44</v>
      </c>
      <c r="AK414" s="9">
        <v>1</v>
      </c>
      <c r="AL414" s="9">
        <v>1658</v>
      </c>
      <c r="AM414" s="9">
        <v>102</v>
      </c>
      <c r="AN414" s="9">
        <v>39</v>
      </c>
      <c r="AO414" s="9" t="s">
        <v>5100</v>
      </c>
      <c r="AP414" s="9" t="s">
        <v>5100</v>
      </c>
      <c r="AQ414" s="9" t="s">
        <v>5100</v>
      </c>
      <c r="AR414" s="9">
        <v>213</v>
      </c>
      <c r="AS414" s="9">
        <v>18</v>
      </c>
      <c r="AT414" s="9">
        <v>1261</v>
      </c>
      <c r="AU414" s="9">
        <v>25</v>
      </c>
    </row>
    <row r="415" spans="1:47" s="9" customFormat="1" x14ac:dyDescent="0.3">
      <c r="A415" s="9" t="s">
        <v>2866</v>
      </c>
      <c r="B415" s="9" t="s">
        <v>2867</v>
      </c>
      <c r="C415" s="9" t="s">
        <v>1123</v>
      </c>
      <c r="D415" s="9" t="s">
        <v>2868</v>
      </c>
      <c r="E415" s="9" t="s">
        <v>1125</v>
      </c>
      <c r="F415" s="9" t="s">
        <v>210</v>
      </c>
      <c r="G415" s="55">
        <v>883</v>
      </c>
      <c r="H415" s="65">
        <f>IF(ISERROR(AB415/R415),"",AB415/R415)</f>
        <v>0.32142857142857145</v>
      </c>
      <c r="I415" s="65" t="str">
        <f>IF(ISERROR(AC415/S415),"",AC415/S415)</f>
        <v/>
      </c>
      <c r="J415" s="65">
        <f>IF(ISERROR(AD415/T415),"",AD415/T415)</f>
        <v>0</v>
      </c>
      <c r="K415" s="65" t="str">
        <f>IF(ISERROR(AE415/U415),"",AE415/U415)</f>
        <v/>
      </c>
      <c r="L415" s="65" t="str">
        <f>IF(ISERROR(AF415/V415),"",AF415/V415)</f>
        <v/>
      </c>
      <c r="M415" s="65" t="str">
        <f>IF(ISERROR(AG415/W415),"",AG415/W415)</f>
        <v/>
      </c>
      <c r="N415" s="65">
        <f>IF(ISERROR(AH415/X415),"",AH415/X415)</f>
        <v>0.5</v>
      </c>
      <c r="O415" s="65">
        <f>IF(ISERROR(AI415/Y415),"",AI415/Y415)</f>
        <v>0.33333333333333331</v>
      </c>
      <c r="P415" s="65">
        <f>IF(ISERROR(AJ415/Z415),"",AJ415/Z415)</f>
        <v>0.3125</v>
      </c>
      <c r="Q415" s="65">
        <f>IF(ISERROR(AK415/AA415),"",AK415/AA415)</f>
        <v>0.5</v>
      </c>
      <c r="R415" s="9">
        <v>56</v>
      </c>
      <c r="S415" s="9" t="s">
        <v>5100</v>
      </c>
      <c r="T415" s="9">
        <v>1</v>
      </c>
      <c r="U415" s="9" t="s">
        <v>5100</v>
      </c>
      <c r="V415" s="9" t="s">
        <v>5100</v>
      </c>
      <c r="W415" s="9" t="s">
        <v>5100</v>
      </c>
      <c r="X415" s="9">
        <v>2</v>
      </c>
      <c r="Y415" s="9">
        <v>3</v>
      </c>
      <c r="Z415" s="9">
        <v>48</v>
      </c>
      <c r="AA415" s="9">
        <v>2</v>
      </c>
      <c r="AB415" s="9">
        <v>18</v>
      </c>
      <c r="AC415" s="9" t="s">
        <v>5100</v>
      </c>
      <c r="AD415" s="9">
        <v>0</v>
      </c>
      <c r="AE415" s="9" t="s">
        <v>5100</v>
      </c>
      <c r="AF415" s="9" t="s">
        <v>5100</v>
      </c>
      <c r="AG415" s="9" t="s">
        <v>5100</v>
      </c>
      <c r="AH415" s="9">
        <v>1</v>
      </c>
      <c r="AI415" s="9">
        <v>1</v>
      </c>
      <c r="AJ415" s="9">
        <v>15</v>
      </c>
      <c r="AK415" s="9">
        <v>1</v>
      </c>
      <c r="AL415" s="9">
        <v>883</v>
      </c>
      <c r="AM415" s="9" t="s">
        <v>5100</v>
      </c>
      <c r="AN415" s="9">
        <v>12</v>
      </c>
      <c r="AO415" s="9" t="s">
        <v>5100</v>
      </c>
      <c r="AP415" s="9" t="s">
        <v>5100</v>
      </c>
      <c r="AQ415" s="9" t="s">
        <v>5100</v>
      </c>
      <c r="AR415" s="9">
        <v>57</v>
      </c>
      <c r="AS415" s="9">
        <v>10</v>
      </c>
      <c r="AT415" s="9">
        <v>767</v>
      </c>
      <c r="AU415" s="9">
        <v>37</v>
      </c>
    </row>
    <row r="416" spans="1:47" s="42" customFormat="1" x14ac:dyDescent="0.3">
      <c r="A416" s="9" t="s">
        <v>2871</v>
      </c>
      <c r="B416" s="9" t="s">
        <v>2872</v>
      </c>
      <c r="C416" s="9" t="s">
        <v>1123</v>
      </c>
      <c r="D416" s="9" t="s">
        <v>2873</v>
      </c>
      <c r="E416" s="9" t="s">
        <v>2783</v>
      </c>
      <c r="F416" s="9" t="s">
        <v>242</v>
      </c>
      <c r="G416" s="55">
        <v>3300</v>
      </c>
      <c r="H416" s="65">
        <f>IF(ISERROR(AB416/R416),"",AB416/R416)</f>
        <v>0.34064516129032257</v>
      </c>
      <c r="I416" s="65" t="str">
        <f>IF(ISERROR(AC416/S416),"",AC416/S416)</f>
        <v/>
      </c>
      <c r="J416" s="65">
        <f>IF(ISERROR(AD416/T416),"",AD416/T416)</f>
        <v>0.3</v>
      </c>
      <c r="K416" s="65">
        <f>IF(ISERROR(AE416/U416),"",AE416/U416)</f>
        <v>0</v>
      </c>
      <c r="L416" s="65">
        <f>IF(ISERROR(AF416/V416),"",AF416/V416)</f>
        <v>0</v>
      </c>
      <c r="M416" s="65">
        <f>IF(ISERROR(AG416/W416),"",AG416/W416)</f>
        <v>0.42857142857142855</v>
      </c>
      <c r="N416" s="65">
        <f>IF(ISERROR(AH416/X416),"",AH416/X416)</f>
        <v>0.45588235294117646</v>
      </c>
      <c r="O416" s="65">
        <f>IF(ISERROR(AI416/Y416),"",AI416/Y416)</f>
        <v>0.25</v>
      </c>
      <c r="P416" s="65">
        <f>IF(ISERROR(AJ416/Z416),"",AJ416/Z416)</f>
        <v>0.32802547770700635</v>
      </c>
      <c r="Q416" s="65">
        <f>IF(ISERROR(AK416/AA416),"",AK416/AA416)</f>
        <v>0.44444444444444442</v>
      </c>
      <c r="R416" s="9">
        <v>775</v>
      </c>
      <c r="S416" s="9" t="s">
        <v>5100</v>
      </c>
      <c r="T416" s="9">
        <v>30</v>
      </c>
      <c r="U416" s="9">
        <v>2</v>
      </c>
      <c r="V416" s="9">
        <v>1</v>
      </c>
      <c r="W416" s="9">
        <v>7</v>
      </c>
      <c r="X416" s="9">
        <v>68</v>
      </c>
      <c r="Y416" s="9">
        <v>12</v>
      </c>
      <c r="Z416" s="9">
        <v>628</v>
      </c>
      <c r="AA416" s="9">
        <v>27</v>
      </c>
      <c r="AB416" s="9">
        <v>264</v>
      </c>
      <c r="AC416" s="9" t="s">
        <v>5100</v>
      </c>
      <c r="AD416" s="9">
        <v>9</v>
      </c>
      <c r="AE416" s="9">
        <v>0</v>
      </c>
      <c r="AF416" s="9">
        <v>0</v>
      </c>
      <c r="AG416" s="9">
        <v>3</v>
      </c>
      <c r="AH416" s="9">
        <v>31</v>
      </c>
      <c r="AI416" s="9">
        <v>3</v>
      </c>
      <c r="AJ416" s="9">
        <v>206</v>
      </c>
      <c r="AK416" s="9">
        <v>12</v>
      </c>
      <c r="AL416" s="9">
        <v>3300</v>
      </c>
      <c r="AM416" s="9" t="s">
        <v>5100</v>
      </c>
      <c r="AN416" s="9">
        <v>59</v>
      </c>
      <c r="AO416" s="9">
        <v>39</v>
      </c>
      <c r="AP416" s="9">
        <v>11</v>
      </c>
      <c r="AQ416" s="9">
        <v>9</v>
      </c>
      <c r="AR416" s="9">
        <v>256</v>
      </c>
      <c r="AS416" s="9">
        <v>28</v>
      </c>
      <c r="AT416" s="9">
        <v>2802</v>
      </c>
      <c r="AU416" s="9">
        <v>96</v>
      </c>
    </row>
    <row r="417" spans="1:47" s="9" customFormat="1" x14ac:dyDescent="0.3">
      <c r="A417" s="9" t="s">
        <v>4042</v>
      </c>
      <c r="B417" s="9" t="s">
        <v>4043</v>
      </c>
      <c r="C417" s="9" t="s">
        <v>1123</v>
      </c>
      <c r="D417" s="9" t="s">
        <v>4044</v>
      </c>
      <c r="E417" s="9" t="s">
        <v>2783</v>
      </c>
      <c r="F417" s="9" t="s">
        <v>210</v>
      </c>
      <c r="G417" s="55">
        <v>1418</v>
      </c>
      <c r="H417" s="65">
        <f>IF(ISERROR(AB417/R417),"",AB417/R417)</f>
        <v>0.35789473684210527</v>
      </c>
      <c r="I417" s="65" t="str">
        <f>IF(ISERROR(AC417/S417),"",AC417/S417)</f>
        <v/>
      </c>
      <c r="J417" s="65">
        <f>IF(ISERROR(AD417/T417),"",AD417/T417)</f>
        <v>0.33333333333333331</v>
      </c>
      <c r="K417" s="65" t="str">
        <f>IF(ISERROR(AE417/U417),"",AE417/U417)</f>
        <v/>
      </c>
      <c r="L417" s="65" t="str">
        <f>IF(ISERROR(AF417/V417),"",AF417/V417)</f>
        <v/>
      </c>
      <c r="M417" s="65" t="str">
        <f>IF(ISERROR(AG417/W417),"",AG417/W417)</f>
        <v/>
      </c>
      <c r="N417" s="65">
        <f>IF(ISERROR(AH417/X417),"",AH417/X417)</f>
        <v>0.55555555555555558</v>
      </c>
      <c r="O417" s="65">
        <f>IF(ISERROR(AI417/Y417),"",AI417/Y417)</f>
        <v>0.33333333333333331</v>
      </c>
      <c r="P417" s="65">
        <f>IF(ISERROR(AJ417/Z417),"",AJ417/Z417)</f>
        <v>0.33823529411764708</v>
      </c>
      <c r="Q417" s="65">
        <f>IF(ISERROR(AK417/AA417),"",AK417/AA417)</f>
        <v>0.33333333333333331</v>
      </c>
      <c r="R417" s="9">
        <v>95</v>
      </c>
      <c r="S417" s="9" t="s">
        <v>5100</v>
      </c>
      <c r="T417" s="9">
        <v>9</v>
      </c>
      <c r="U417" s="9" t="s">
        <v>5100</v>
      </c>
      <c r="V417" s="9" t="s">
        <v>5100</v>
      </c>
      <c r="W417" s="9" t="s">
        <v>5100</v>
      </c>
      <c r="X417" s="9">
        <v>9</v>
      </c>
      <c r="Y417" s="9">
        <v>3</v>
      </c>
      <c r="Z417" s="9">
        <v>68</v>
      </c>
      <c r="AA417" s="9">
        <v>6</v>
      </c>
      <c r="AB417" s="9">
        <v>34</v>
      </c>
      <c r="AC417" s="9" t="s">
        <v>5100</v>
      </c>
      <c r="AD417" s="9">
        <v>3</v>
      </c>
      <c r="AE417" s="9" t="s">
        <v>5100</v>
      </c>
      <c r="AF417" s="9" t="s">
        <v>5100</v>
      </c>
      <c r="AG417" s="9" t="s">
        <v>5100</v>
      </c>
      <c r="AH417" s="9">
        <v>5</v>
      </c>
      <c r="AI417" s="9">
        <v>1</v>
      </c>
      <c r="AJ417" s="9">
        <v>23</v>
      </c>
      <c r="AK417" s="9">
        <v>2</v>
      </c>
      <c r="AL417" s="9">
        <v>1418</v>
      </c>
      <c r="AM417" s="9" t="s">
        <v>5100</v>
      </c>
      <c r="AN417" s="9">
        <v>9</v>
      </c>
      <c r="AO417" s="9" t="s">
        <v>5100</v>
      </c>
      <c r="AP417" s="9" t="s">
        <v>5100</v>
      </c>
      <c r="AQ417" s="9" t="s">
        <v>5100</v>
      </c>
      <c r="AR417" s="9">
        <v>126</v>
      </c>
      <c r="AS417" s="9">
        <v>11</v>
      </c>
      <c r="AT417" s="9">
        <v>1198</v>
      </c>
      <c r="AU417" s="9">
        <v>74</v>
      </c>
    </row>
    <row r="418" spans="1:47" s="9" customFormat="1" x14ac:dyDescent="0.3">
      <c r="A418" s="9" t="s">
        <v>4047</v>
      </c>
      <c r="B418" s="9" t="s">
        <v>4048</v>
      </c>
      <c r="C418" s="9" t="s">
        <v>1123</v>
      </c>
      <c r="D418" s="9" t="s">
        <v>4049</v>
      </c>
      <c r="E418" s="9" t="s">
        <v>3304</v>
      </c>
      <c r="F418" s="9" t="s">
        <v>210</v>
      </c>
      <c r="G418" s="55">
        <v>458</v>
      </c>
      <c r="H418" s="65">
        <f>IF(ISERROR(AB418/R418),"",AB418/R418)</f>
        <v>0.20754716981132076</v>
      </c>
      <c r="I418" s="65" t="str">
        <f>IF(ISERROR(AC418/S418),"",AC418/S418)</f>
        <v/>
      </c>
      <c r="J418" s="65">
        <f>IF(ISERROR(AD418/T418),"",AD418/T418)</f>
        <v>1</v>
      </c>
      <c r="K418" s="65" t="str">
        <f>IF(ISERROR(AE418/U418),"",AE418/U418)</f>
        <v/>
      </c>
      <c r="L418" s="65" t="str">
        <f>IF(ISERROR(AF418/V418),"",AF418/V418)</f>
        <v/>
      </c>
      <c r="M418" s="65" t="str">
        <f>IF(ISERROR(AG418/W418),"",AG418/W418)</f>
        <v/>
      </c>
      <c r="N418" s="65">
        <f>IF(ISERROR(AH418/X418),"",AH418/X418)</f>
        <v>0.5</v>
      </c>
      <c r="O418" s="65">
        <f>IF(ISERROR(AI418/Y418),"",AI418/Y418)</f>
        <v>0</v>
      </c>
      <c r="P418" s="65">
        <f>IF(ISERROR(AJ418/Z418),"",AJ418/Z418)</f>
        <v>0.18367346938775511</v>
      </c>
      <c r="Q418" s="65" t="str">
        <f>IF(ISERROR(AK418/AA418),"",AK418/AA418)</f>
        <v/>
      </c>
      <c r="R418" s="9">
        <v>53</v>
      </c>
      <c r="S418" s="9" t="s">
        <v>5100</v>
      </c>
      <c r="T418" s="9">
        <v>1</v>
      </c>
      <c r="U418" s="9" t="s">
        <v>5100</v>
      </c>
      <c r="V418" s="9" t="s">
        <v>5100</v>
      </c>
      <c r="W418" s="9" t="s">
        <v>5100</v>
      </c>
      <c r="X418" s="9">
        <v>2</v>
      </c>
      <c r="Y418" s="9">
        <v>1</v>
      </c>
      <c r="Z418" s="9">
        <v>49</v>
      </c>
      <c r="AA418" s="9" t="s">
        <v>5100</v>
      </c>
      <c r="AB418" s="9">
        <v>11</v>
      </c>
      <c r="AC418" s="9" t="s">
        <v>5100</v>
      </c>
      <c r="AD418" s="9">
        <v>1</v>
      </c>
      <c r="AE418" s="9" t="s">
        <v>5100</v>
      </c>
      <c r="AF418" s="9" t="s">
        <v>5100</v>
      </c>
      <c r="AG418" s="9" t="s">
        <v>5100</v>
      </c>
      <c r="AH418" s="9">
        <v>1</v>
      </c>
      <c r="AI418" s="9">
        <v>0</v>
      </c>
      <c r="AJ418" s="9">
        <v>9</v>
      </c>
      <c r="AK418" s="9" t="s">
        <v>5100</v>
      </c>
      <c r="AL418" s="9">
        <v>458</v>
      </c>
      <c r="AM418" s="9" t="s">
        <v>5100</v>
      </c>
      <c r="AN418" s="9">
        <v>10</v>
      </c>
      <c r="AO418" s="9" t="s">
        <v>5100</v>
      </c>
      <c r="AP418" s="9" t="s">
        <v>5100</v>
      </c>
      <c r="AQ418" s="9" t="s">
        <v>5100</v>
      </c>
      <c r="AR418" s="9">
        <v>32</v>
      </c>
      <c r="AS418" s="9">
        <v>1</v>
      </c>
      <c r="AT418" s="9">
        <v>415</v>
      </c>
      <c r="AU418" s="9" t="s">
        <v>5100</v>
      </c>
    </row>
    <row r="419" spans="1:47" s="9" customFormat="1" x14ac:dyDescent="0.3">
      <c r="A419" s="9" t="s">
        <v>3301</v>
      </c>
      <c r="B419" s="9" t="s">
        <v>3302</v>
      </c>
      <c r="C419" s="9" t="s">
        <v>1123</v>
      </c>
      <c r="D419" s="9" t="s">
        <v>3303</v>
      </c>
      <c r="E419" s="9" t="s">
        <v>3304</v>
      </c>
      <c r="F419" s="9" t="s">
        <v>210</v>
      </c>
      <c r="G419" s="55">
        <v>245</v>
      </c>
      <c r="H419" s="65">
        <f>IF(ISERROR(AB419/R419),"",AB419/R419)</f>
        <v>0.36363636363636365</v>
      </c>
      <c r="I419" s="65" t="str">
        <f>IF(ISERROR(AC419/S419),"",AC419/S419)</f>
        <v/>
      </c>
      <c r="J419" s="65">
        <f>IF(ISERROR(AD419/T419),"",AD419/T419)</f>
        <v>0.5</v>
      </c>
      <c r="K419" s="65" t="str">
        <f>IF(ISERROR(AE419/U419),"",AE419/U419)</f>
        <v/>
      </c>
      <c r="L419" s="65" t="str">
        <f>IF(ISERROR(AF419/V419),"",AF419/V419)</f>
        <v/>
      </c>
      <c r="M419" s="65" t="str">
        <f>IF(ISERROR(AG419/W419),"",AG419/W419)</f>
        <v/>
      </c>
      <c r="N419" s="65">
        <f>IF(ISERROR(AH419/X419),"",AH419/X419)</f>
        <v>0.4</v>
      </c>
      <c r="O419" s="65">
        <f>IF(ISERROR(AI419/Y419),"",AI419/Y419)</f>
        <v>0</v>
      </c>
      <c r="P419" s="65">
        <f>IF(ISERROR(AJ419/Z419),"",AJ419/Z419)</f>
        <v>0.33333333333333331</v>
      </c>
      <c r="Q419" s="65" t="str">
        <f>IF(ISERROR(AK419/AA419),"",AK419/AA419)</f>
        <v/>
      </c>
      <c r="R419" s="9">
        <v>11</v>
      </c>
      <c r="S419" s="9" t="s">
        <v>5100</v>
      </c>
      <c r="T419" s="9">
        <v>2</v>
      </c>
      <c r="U419" s="9" t="s">
        <v>5100</v>
      </c>
      <c r="V419" s="9" t="s">
        <v>5100</v>
      </c>
      <c r="W419" s="9" t="s">
        <v>5100</v>
      </c>
      <c r="X419" s="9">
        <v>5</v>
      </c>
      <c r="Y419" s="9">
        <v>1</v>
      </c>
      <c r="Z419" s="9">
        <v>3</v>
      </c>
      <c r="AA419" s="9" t="s">
        <v>5100</v>
      </c>
      <c r="AB419" s="9">
        <v>4</v>
      </c>
      <c r="AC419" s="9" t="s">
        <v>5100</v>
      </c>
      <c r="AD419" s="9">
        <v>1</v>
      </c>
      <c r="AE419" s="9" t="s">
        <v>5100</v>
      </c>
      <c r="AF419" s="9" t="s">
        <v>5100</v>
      </c>
      <c r="AG419" s="9" t="s">
        <v>5100</v>
      </c>
      <c r="AH419" s="9">
        <v>2</v>
      </c>
      <c r="AI419" s="9">
        <v>0</v>
      </c>
      <c r="AJ419" s="9">
        <v>1</v>
      </c>
      <c r="AK419" s="9" t="s">
        <v>5100</v>
      </c>
      <c r="AL419" s="9">
        <v>245</v>
      </c>
      <c r="AM419" s="9" t="s">
        <v>5100</v>
      </c>
      <c r="AN419" s="9">
        <v>8</v>
      </c>
      <c r="AO419" s="9" t="s">
        <v>5100</v>
      </c>
      <c r="AP419" s="9" t="s">
        <v>5100</v>
      </c>
      <c r="AQ419" s="9" t="s">
        <v>5100</v>
      </c>
      <c r="AR419" s="9">
        <v>30</v>
      </c>
      <c r="AS419" s="9">
        <v>2</v>
      </c>
      <c r="AT419" s="9">
        <v>205</v>
      </c>
      <c r="AU419" s="9" t="s">
        <v>5100</v>
      </c>
    </row>
    <row r="420" spans="1:47" s="9" customFormat="1" x14ac:dyDescent="0.3">
      <c r="A420" s="9" t="s">
        <v>2955</v>
      </c>
      <c r="B420" s="9" t="s">
        <v>2956</v>
      </c>
      <c r="C420" s="9" t="s">
        <v>1123</v>
      </c>
      <c r="D420" s="9" t="s">
        <v>2957</v>
      </c>
      <c r="E420" s="9" t="s">
        <v>2783</v>
      </c>
      <c r="F420" s="9" t="s">
        <v>210</v>
      </c>
      <c r="G420" s="55">
        <v>638</v>
      </c>
      <c r="H420" s="65">
        <f>IF(ISERROR(AB420/R420),"",AB420/R420)</f>
        <v>0.26666666666666666</v>
      </c>
      <c r="I420" s="65" t="str">
        <f>IF(ISERROR(AC420/S420),"",AC420/S420)</f>
        <v/>
      </c>
      <c r="J420" s="65" t="str">
        <f>IF(ISERROR(AD420/T420),"",AD420/T420)</f>
        <v/>
      </c>
      <c r="K420" s="65" t="str">
        <f>IF(ISERROR(AE420/U420),"",AE420/U420)</f>
        <v/>
      </c>
      <c r="L420" s="65" t="str">
        <f>IF(ISERROR(AF420/V420),"",AF420/V420)</f>
        <v/>
      </c>
      <c r="M420" s="65">
        <f>IF(ISERROR(AG420/W420),"",AG420/W420)</f>
        <v>0.5</v>
      </c>
      <c r="N420" s="65">
        <f>IF(ISERROR(AH420/X420),"",AH420/X420)</f>
        <v>0</v>
      </c>
      <c r="O420" s="65" t="str">
        <f>IF(ISERROR(AI420/Y420),"",AI420/Y420)</f>
        <v/>
      </c>
      <c r="P420" s="65">
        <f>IF(ISERROR(AJ420/Z420),"",AJ420/Z420)</f>
        <v>0.23076923076923078</v>
      </c>
      <c r="Q420" s="65">
        <f>IF(ISERROR(AK420/AA420),"",AK420/AA420)</f>
        <v>0.66666666666666663</v>
      </c>
      <c r="R420" s="9">
        <v>45</v>
      </c>
      <c r="S420" s="9" t="s">
        <v>5100</v>
      </c>
      <c r="T420" s="9" t="s">
        <v>5100</v>
      </c>
      <c r="U420" s="9" t="s">
        <v>5100</v>
      </c>
      <c r="V420" s="9" t="s">
        <v>5100</v>
      </c>
      <c r="W420" s="9">
        <v>2</v>
      </c>
      <c r="X420" s="9">
        <v>1</v>
      </c>
      <c r="Y420" s="9" t="s">
        <v>5100</v>
      </c>
      <c r="Z420" s="9">
        <v>39</v>
      </c>
      <c r="AA420" s="9">
        <v>3</v>
      </c>
      <c r="AB420" s="9">
        <v>12</v>
      </c>
      <c r="AC420" s="9" t="s">
        <v>5100</v>
      </c>
      <c r="AD420" s="9" t="s">
        <v>5100</v>
      </c>
      <c r="AE420" s="9" t="s">
        <v>5100</v>
      </c>
      <c r="AF420" s="9" t="s">
        <v>5100</v>
      </c>
      <c r="AG420" s="9">
        <v>1</v>
      </c>
      <c r="AH420" s="9">
        <v>0</v>
      </c>
      <c r="AI420" s="9" t="s">
        <v>5100</v>
      </c>
      <c r="AJ420" s="9">
        <v>9</v>
      </c>
      <c r="AK420" s="9">
        <v>2</v>
      </c>
      <c r="AL420" s="9">
        <v>638</v>
      </c>
      <c r="AM420" s="9" t="s">
        <v>5100</v>
      </c>
      <c r="AN420" s="9" t="s">
        <v>5100</v>
      </c>
      <c r="AO420" s="9" t="s">
        <v>5100</v>
      </c>
      <c r="AP420" s="9" t="s">
        <v>5100</v>
      </c>
      <c r="AQ420" s="9">
        <v>1</v>
      </c>
      <c r="AR420" s="9">
        <v>36</v>
      </c>
      <c r="AS420" s="9" t="s">
        <v>5100</v>
      </c>
      <c r="AT420" s="9">
        <v>563</v>
      </c>
      <c r="AU420" s="9">
        <v>38</v>
      </c>
    </row>
    <row r="421" spans="1:47" s="9" customFormat="1" x14ac:dyDescent="0.3">
      <c r="A421" s="9" t="s">
        <v>3652</v>
      </c>
      <c r="B421" s="9" t="s">
        <v>3653</v>
      </c>
      <c r="C421" s="9" t="s">
        <v>1123</v>
      </c>
      <c r="D421" s="9" t="s">
        <v>3654</v>
      </c>
      <c r="E421" s="9" t="s">
        <v>1125</v>
      </c>
      <c r="F421" s="9" t="s">
        <v>210</v>
      </c>
      <c r="G421" s="55">
        <v>86</v>
      </c>
      <c r="H421" s="65">
        <f>IF(ISERROR(AB421/R421),"",AB421/R421)</f>
        <v>0.27272727272727271</v>
      </c>
      <c r="I421" s="65" t="str">
        <f>IF(ISERROR(AC421/S421),"",AC421/S421)</f>
        <v/>
      </c>
      <c r="J421" s="65" t="str">
        <f>IF(ISERROR(AD421/T421),"",AD421/T421)</f>
        <v/>
      </c>
      <c r="K421" s="65" t="str">
        <f>IF(ISERROR(AE421/U421),"",AE421/U421)</f>
        <v/>
      </c>
      <c r="L421" s="65" t="str">
        <f>IF(ISERROR(AF421/V421),"",AF421/V421)</f>
        <v/>
      </c>
      <c r="M421" s="65" t="str">
        <f>IF(ISERROR(AG421/W421),"",AG421/W421)</f>
        <v/>
      </c>
      <c r="N421" s="65" t="str">
        <f>IF(ISERROR(AH421/X421),"",AH421/X421)</f>
        <v/>
      </c>
      <c r="O421" s="65" t="str">
        <f>IF(ISERROR(AI421/Y421),"",AI421/Y421)</f>
        <v/>
      </c>
      <c r="P421" s="65">
        <f>IF(ISERROR(AJ421/Z421),"",AJ421/Z421)</f>
        <v>0.25</v>
      </c>
      <c r="Q421" s="65">
        <f>IF(ISERROR(AK421/AA421),"",AK421/AA421)</f>
        <v>0.33333333333333331</v>
      </c>
      <c r="R421" s="9">
        <v>11</v>
      </c>
      <c r="S421" s="9" t="s">
        <v>5100</v>
      </c>
      <c r="T421" s="9" t="s">
        <v>5100</v>
      </c>
      <c r="U421" s="9" t="s">
        <v>5100</v>
      </c>
      <c r="V421" s="9" t="s">
        <v>5100</v>
      </c>
      <c r="W421" s="9" t="s">
        <v>5100</v>
      </c>
      <c r="X421" s="9" t="s">
        <v>5100</v>
      </c>
      <c r="Y421" s="9" t="s">
        <v>5100</v>
      </c>
      <c r="Z421" s="9">
        <v>8</v>
      </c>
      <c r="AA421" s="9">
        <v>3</v>
      </c>
      <c r="AB421" s="9">
        <v>3</v>
      </c>
      <c r="AC421" s="9" t="s">
        <v>5100</v>
      </c>
      <c r="AD421" s="9" t="s">
        <v>5100</v>
      </c>
      <c r="AE421" s="9" t="s">
        <v>5100</v>
      </c>
      <c r="AF421" s="9" t="s">
        <v>5100</v>
      </c>
      <c r="AG421" s="9" t="s">
        <v>5100</v>
      </c>
      <c r="AH421" s="9" t="s">
        <v>5100</v>
      </c>
      <c r="AI421" s="9" t="s">
        <v>5100</v>
      </c>
      <c r="AJ421" s="9">
        <v>2</v>
      </c>
      <c r="AK421" s="9">
        <v>1</v>
      </c>
      <c r="AL421" s="9">
        <v>86</v>
      </c>
      <c r="AM421" s="9" t="s">
        <v>5100</v>
      </c>
      <c r="AN421" s="9" t="s">
        <v>5100</v>
      </c>
      <c r="AO421" s="9" t="s">
        <v>5100</v>
      </c>
      <c r="AP421" s="9" t="s">
        <v>5100</v>
      </c>
      <c r="AQ421" s="9" t="s">
        <v>5100</v>
      </c>
      <c r="AR421" s="9" t="s">
        <v>5100</v>
      </c>
      <c r="AS421" s="9" t="s">
        <v>5100</v>
      </c>
      <c r="AT421" s="9">
        <v>76</v>
      </c>
      <c r="AU421" s="9">
        <v>10</v>
      </c>
    </row>
    <row r="422" spans="1:47" s="9" customFormat="1" x14ac:dyDescent="0.3">
      <c r="A422" s="42" t="s">
        <v>739</v>
      </c>
      <c r="B422" s="42" t="s">
        <v>740</v>
      </c>
      <c r="C422" s="42" t="s">
        <v>232</v>
      </c>
      <c r="D422" s="42" t="s">
        <v>741</v>
      </c>
      <c r="E422" s="42" t="s">
        <v>603</v>
      </c>
      <c r="F422" s="42" t="s">
        <v>465</v>
      </c>
      <c r="G422" s="42">
        <v>6607</v>
      </c>
      <c r="H422" s="43">
        <f>IF(ISERROR(AB422/R422),"",AB422/R422)</f>
        <v>0</v>
      </c>
      <c r="I422" s="43" t="str">
        <f>IF(ISERROR(AC422/S422),"",AC422/S422)</f>
        <v/>
      </c>
      <c r="J422" s="43" t="str">
        <f>IF(ISERROR(AD422/T422),"",AD422/T422)</f>
        <v/>
      </c>
      <c r="K422" s="43">
        <f>IF(ISERROR(AE422/U422),"",AE422/U422)</f>
        <v>0</v>
      </c>
      <c r="L422" s="43" t="str">
        <f>IF(ISERROR(AF422/V422),"",AF422/V422)</f>
        <v/>
      </c>
      <c r="M422" s="43" t="str">
        <f>IF(ISERROR(AG422/W422),"",AG422/W422)</f>
        <v/>
      </c>
      <c r="N422" s="43">
        <f>IF(ISERROR(AH422/X422),"",AH422/X422)</f>
        <v>0</v>
      </c>
      <c r="O422" s="43" t="str">
        <f>IF(ISERROR(AI422/Y422),"",AI422/Y422)</f>
        <v/>
      </c>
      <c r="P422" s="43">
        <f>IF(ISERROR(AJ422/Z422),"",AJ422/Z422)</f>
        <v>0</v>
      </c>
      <c r="Q422" s="43" t="str">
        <f>IF(ISERROR(AK422/AA422),"",AK422/AA422)</f>
        <v/>
      </c>
      <c r="R422" s="42">
        <v>29</v>
      </c>
      <c r="S422" s="42" t="s">
        <v>5100</v>
      </c>
      <c r="T422" s="42" t="s">
        <v>5100</v>
      </c>
      <c r="U422" s="42">
        <v>2</v>
      </c>
      <c r="V422" s="42" t="s">
        <v>5100</v>
      </c>
      <c r="W422" s="42" t="s">
        <v>5100</v>
      </c>
      <c r="X422" s="42">
        <v>25</v>
      </c>
      <c r="Y422" s="42" t="s">
        <v>5100</v>
      </c>
      <c r="Z422" s="42">
        <v>2</v>
      </c>
      <c r="AA422" s="42" t="s">
        <v>5100</v>
      </c>
      <c r="AB422" s="42">
        <v>0</v>
      </c>
      <c r="AC422" s="42" t="s">
        <v>5100</v>
      </c>
      <c r="AD422" s="42" t="s">
        <v>5100</v>
      </c>
      <c r="AE422" s="42">
        <v>0</v>
      </c>
      <c r="AF422" s="42" t="s">
        <v>5100</v>
      </c>
      <c r="AG422" s="42" t="s">
        <v>5100</v>
      </c>
      <c r="AH422" s="42">
        <v>0</v>
      </c>
      <c r="AI422" s="42" t="s">
        <v>5100</v>
      </c>
      <c r="AJ422" s="42">
        <v>0</v>
      </c>
      <c r="AK422" s="42" t="s">
        <v>5100</v>
      </c>
      <c r="AL422" s="42">
        <v>6607</v>
      </c>
      <c r="AM422" s="42" t="s">
        <v>5100</v>
      </c>
      <c r="AN422" s="42" t="s">
        <v>5100</v>
      </c>
      <c r="AO422" s="42">
        <v>463</v>
      </c>
      <c r="AP422" s="42" t="s">
        <v>5100</v>
      </c>
      <c r="AQ422" s="42" t="s">
        <v>5100</v>
      </c>
      <c r="AR422" s="42">
        <v>4316</v>
      </c>
      <c r="AS422" s="42" t="s">
        <v>5100</v>
      </c>
      <c r="AT422" s="42">
        <v>1828</v>
      </c>
      <c r="AU422" s="42" t="s">
        <v>5100</v>
      </c>
    </row>
    <row r="423" spans="1:47" s="9" customFormat="1" x14ac:dyDescent="0.3">
      <c r="A423" s="9" t="s">
        <v>230</v>
      </c>
      <c r="B423" s="9" t="s">
        <v>231</v>
      </c>
      <c r="C423" s="9" t="s">
        <v>232</v>
      </c>
      <c r="D423" s="9" t="s">
        <v>233</v>
      </c>
      <c r="E423" s="9" t="s">
        <v>234</v>
      </c>
      <c r="F423" s="9" t="s">
        <v>210</v>
      </c>
      <c r="G423" s="55">
        <v>18551</v>
      </c>
      <c r="H423" s="65">
        <f>IF(ISERROR(AB423/R423),"",AB423/R423)</f>
        <v>0</v>
      </c>
      <c r="I423" s="65" t="str">
        <f>IF(ISERROR(AC423/S423),"",AC423/S423)</f>
        <v/>
      </c>
      <c r="J423" s="65" t="str">
        <f>IF(ISERROR(AD423/T423),"",AD423/T423)</f>
        <v/>
      </c>
      <c r="K423" s="65">
        <f>IF(ISERROR(AE423/U423),"",AE423/U423)</f>
        <v>0</v>
      </c>
      <c r="L423" s="65" t="str">
        <f>IF(ISERROR(AF423/V423),"",AF423/V423)</f>
        <v/>
      </c>
      <c r="M423" s="65">
        <f>IF(ISERROR(AG423/W423),"",AG423/W423)</f>
        <v>0</v>
      </c>
      <c r="N423" s="65">
        <f>IF(ISERROR(AH423/X423),"",AH423/X423)</f>
        <v>0</v>
      </c>
      <c r="O423" s="65" t="str">
        <f>IF(ISERROR(AI423/Y423),"",AI423/Y423)</f>
        <v/>
      </c>
      <c r="P423" s="65">
        <f>IF(ISERROR(AJ423/Z423),"",AJ423/Z423)</f>
        <v>0</v>
      </c>
      <c r="Q423" s="65" t="str">
        <f>IF(ISERROR(AK423/AA423),"",AK423/AA423)</f>
        <v/>
      </c>
      <c r="R423" s="9">
        <v>14</v>
      </c>
      <c r="S423" s="9" t="s">
        <v>5100</v>
      </c>
      <c r="T423" s="9" t="s">
        <v>5100</v>
      </c>
      <c r="U423" s="9">
        <v>1</v>
      </c>
      <c r="V423" s="9" t="s">
        <v>5100</v>
      </c>
      <c r="W423" s="9">
        <v>1</v>
      </c>
      <c r="X423" s="9">
        <v>10</v>
      </c>
      <c r="Y423" s="9" t="s">
        <v>5100</v>
      </c>
      <c r="Z423" s="9">
        <v>2</v>
      </c>
      <c r="AA423" s="9" t="s">
        <v>5100</v>
      </c>
      <c r="AB423" s="9">
        <v>0</v>
      </c>
      <c r="AC423" s="9" t="s">
        <v>5100</v>
      </c>
      <c r="AD423" s="9" t="s">
        <v>5100</v>
      </c>
      <c r="AE423" s="9">
        <v>0</v>
      </c>
      <c r="AF423" s="9" t="s">
        <v>5100</v>
      </c>
      <c r="AG423" s="9">
        <v>0</v>
      </c>
      <c r="AH423" s="9">
        <v>0</v>
      </c>
      <c r="AI423" s="9" t="s">
        <v>5100</v>
      </c>
      <c r="AJ423" s="9">
        <v>0</v>
      </c>
      <c r="AK423" s="9" t="s">
        <v>5100</v>
      </c>
      <c r="AL423" s="9">
        <v>18551</v>
      </c>
      <c r="AM423" s="9" t="s">
        <v>5100</v>
      </c>
      <c r="AN423" s="9" t="s">
        <v>5100</v>
      </c>
      <c r="AO423" s="9">
        <v>872</v>
      </c>
      <c r="AP423" s="9" t="s">
        <v>5100</v>
      </c>
      <c r="AQ423" s="9">
        <v>302</v>
      </c>
      <c r="AR423" s="9">
        <v>16503</v>
      </c>
      <c r="AS423" s="9" t="s">
        <v>5100</v>
      </c>
      <c r="AT423" s="9">
        <v>874</v>
      </c>
      <c r="AU423" s="9" t="s">
        <v>5100</v>
      </c>
    </row>
    <row r="424" spans="1:47" s="9" customFormat="1" x14ac:dyDescent="0.3">
      <c r="A424" s="9" t="s">
        <v>237</v>
      </c>
      <c r="B424" s="9" t="s">
        <v>238</v>
      </c>
      <c r="C424" s="9" t="s">
        <v>232</v>
      </c>
      <c r="D424" s="9" t="s">
        <v>239</v>
      </c>
      <c r="E424" s="9" t="s">
        <v>234</v>
      </c>
      <c r="F424" s="9" t="s">
        <v>242</v>
      </c>
      <c r="G424" s="55">
        <v>32081</v>
      </c>
      <c r="H424" s="65">
        <f>IF(ISERROR(AB424/R424),"",AB424/R424)</f>
        <v>0.30459565372283576</v>
      </c>
      <c r="I424" s="65" t="str">
        <f>IF(ISERROR(AC424/S424),"",AC424/S424)</f>
        <v/>
      </c>
      <c r="J424" s="65">
        <f>IF(ISERROR(AD424/T424),"",AD424/T424)</f>
        <v>0.375</v>
      </c>
      <c r="K424" s="65">
        <f>IF(ISERROR(AE424/U424),"",AE424/U424)</f>
        <v>0.2608695652173913</v>
      </c>
      <c r="L424" s="65">
        <f>IF(ISERROR(AF424/V424),"",AF424/V424)</f>
        <v>0.3</v>
      </c>
      <c r="M424" s="65">
        <f>IF(ISERROR(AG424/W424),"",AG424/W424)</f>
        <v>0.15</v>
      </c>
      <c r="N424" s="65">
        <f>IF(ISERROR(AH424/X424),"",AH424/X424)</f>
        <v>0.31646168401135288</v>
      </c>
      <c r="O424" s="65">
        <f>IF(ISERROR(AI424/Y424),"",AI424/Y424)</f>
        <v>0.19496855345911951</v>
      </c>
      <c r="P424" s="65">
        <f>IF(ISERROR(AJ424/Z424),"",AJ424/Z424)</f>
        <v>0.26168224299065418</v>
      </c>
      <c r="Q424" s="65">
        <f>IF(ISERROR(AK424/AA424),"",AK424/AA424)</f>
        <v>0.42708333333333331</v>
      </c>
      <c r="R424" s="9">
        <v>2807</v>
      </c>
      <c r="S424" s="9" t="s">
        <v>5100</v>
      </c>
      <c r="T424" s="9">
        <v>8</v>
      </c>
      <c r="U424" s="9">
        <v>69</v>
      </c>
      <c r="V424" s="9">
        <v>20</v>
      </c>
      <c r="W424" s="9">
        <v>20</v>
      </c>
      <c r="X424" s="9">
        <v>2114</v>
      </c>
      <c r="Y424" s="9">
        <v>159</v>
      </c>
      <c r="Z424" s="9">
        <v>321</v>
      </c>
      <c r="AA424" s="9">
        <v>96</v>
      </c>
      <c r="AB424" s="9">
        <v>855</v>
      </c>
      <c r="AC424" s="9" t="s">
        <v>5100</v>
      </c>
      <c r="AD424" s="9">
        <v>3</v>
      </c>
      <c r="AE424" s="9">
        <v>18</v>
      </c>
      <c r="AF424" s="9">
        <v>6</v>
      </c>
      <c r="AG424" s="9">
        <v>3</v>
      </c>
      <c r="AH424" s="9">
        <v>669</v>
      </c>
      <c r="AI424" s="9">
        <v>31</v>
      </c>
      <c r="AJ424" s="9">
        <v>84</v>
      </c>
      <c r="AK424" s="9">
        <v>41</v>
      </c>
      <c r="AL424" s="9">
        <v>32081</v>
      </c>
      <c r="AM424" s="9" t="s">
        <v>5100</v>
      </c>
      <c r="AN424" s="9">
        <v>152</v>
      </c>
      <c r="AO424" s="9">
        <v>3911</v>
      </c>
      <c r="AP424" s="9">
        <v>236</v>
      </c>
      <c r="AQ424" s="9">
        <v>1260</v>
      </c>
      <c r="AR424" s="9">
        <v>20582</v>
      </c>
      <c r="AS424" s="9">
        <v>878</v>
      </c>
      <c r="AT424" s="9">
        <v>4005</v>
      </c>
      <c r="AU424" s="9">
        <v>1057</v>
      </c>
    </row>
    <row r="425" spans="1:47" s="42" customFormat="1" x14ac:dyDescent="0.3">
      <c r="A425" s="9" t="s">
        <v>1324</v>
      </c>
      <c r="B425" s="9" t="s">
        <v>1325</v>
      </c>
      <c r="C425" s="9" t="s">
        <v>232</v>
      </c>
      <c r="D425" s="9" t="s">
        <v>1326</v>
      </c>
      <c r="E425" s="9" t="s">
        <v>1327</v>
      </c>
      <c r="F425" s="9" t="s">
        <v>19</v>
      </c>
      <c r="G425" s="55">
        <v>5947</v>
      </c>
      <c r="H425" s="65">
        <f>IF(ISERROR(AB425/R425),"",AB425/R425)</f>
        <v>0.27692307692307694</v>
      </c>
      <c r="I425" s="65" t="str">
        <f>IF(ISERROR(AC425/S425),"",AC425/S425)</f>
        <v/>
      </c>
      <c r="J425" s="65">
        <f>IF(ISERROR(AD425/T425),"",AD425/T425)</f>
        <v>0.6</v>
      </c>
      <c r="K425" s="65">
        <f>IF(ISERROR(AE425/U425),"",AE425/U425)</f>
        <v>0.30769230769230771</v>
      </c>
      <c r="L425" s="65" t="str">
        <f>IF(ISERROR(AF425/V425),"",AF425/V425)</f>
        <v/>
      </c>
      <c r="M425" s="65">
        <f>IF(ISERROR(AG425/W425),"",AG425/W425)</f>
        <v>0.6</v>
      </c>
      <c r="N425" s="65">
        <f>IF(ISERROR(AH425/X425),"",AH425/X425)</f>
        <v>0.22580645161290322</v>
      </c>
      <c r="O425" s="65">
        <f>IF(ISERROR(AI425/Y425),"",AI425/Y425)</f>
        <v>0.5</v>
      </c>
      <c r="P425" s="65">
        <f>IF(ISERROR(AJ425/Z425),"",AJ425/Z425)</f>
        <v>0.26470588235294118</v>
      </c>
      <c r="Q425" s="65">
        <f>IF(ISERROR(AK425/AA425),"",AK425/AA425)</f>
        <v>0</v>
      </c>
      <c r="R425" s="9">
        <v>195</v>
      </c>
      <c r="S425" s="9" t="s">
        <v>5100</v>
      </c>
      <c r="T425" s="9">
        <v>5</v>
      </c>
      <c r="U425" s="9">
        <v>13</v>
      </c>
      <c r="V425" s="9" t="s">
        <v>5100</v>
      </c>
      <c r="W425" s="9">
        <v>5</v>
      </c>
      <c r="X425" s="9">
        <v>93</v>
      </c>
      <c r="Y425" s="9">
        <v>10</v>
      </c>
      <c r="Z425" s="9">
        <v>68</v>
      </c>
      <c r="AA425" s="9">
        <v>1</v>
      </c>
      <c r="AB425" s="9">
        <v>54</v>
      </c>
      <c r="AC425" s="9" t="s">
        <v>5100</v>
      </c>
      <c r="AD425" s="9">
        <v>3</v>
      </c>
      <c r="AE425" s="9">
        <v>4</v>
      </c>
      <c r="AF425" s="9" t="s">
        <v>5100</v>
      </c>
      <c r="AG425" s="9">
        <v>3</v>
      </c>
      <c r="AH425" s="9">
        <v>21</v>
      </c>
      <c r="AI425" s="9">
        <v>5</v>
      </c>
      <c r="AJ425" s="9">
        <v>18</v>
      </c>
      <c r="AK425" s="9">
        <v>0</v>
      </c>
      <c r="AL425" s="9">
        <v>5947</v>
      </c>
      <c r="AM425" s="9" t="s">
        <v>5100</v>
      </c>
      <c r="AN425" s="9">
        <v>18</v>
      </c>
      <c r="AO425" s="9">
        <v>1107</v>
      </c>
      <c r="AP425" s="9" t="s">
        <v>5100</v>
      </c>
      <c r="AQ425" s="9">
        <v>181</v>
      </c>
      <c r="AR425" s="9">
        <v>2038</v>
      </c>
      <c r="AS425" s="9">
        <v>113</v>
      </c>
      <c r="AT425" s="9">
        <v>2376</v>
      </c>
      <c r="AU425" s="9">
        <v>114</v>
      </c>
    </row>
    <row r="426" spans="1:47" s="9" customFormat="1" x14ac:dyDescent="0.3">
      <c r="A426" s="9" t="s">
        <v>1336</v>
      </c>
      <c r="B426" s="9" t="s">
        <v>1337</v>
      </c>
      <c r="C426" s="9" t="s">
        <v>232</v>
      </c>
      <c r="D426" s="9" t="s">
        <v>1338</v>
      </c>
      <c r="E426" s="9" t="s">
        <v>1339</v>
      </c>
      <c r="F426" s="9" t="s">
        <v>210</v>
      </c>
      <c r="G426" s="55">
        <v>5349</v>
      </c>
      <c r="H426" s="65">
        <f>IF(ISERROR(AB426/R426),"",AB426/R426)</f>
        <v>0.27572016460905352</v>
      </c>
      <c r="I426" s="65">
        <f>IF(ISERROR(AC426/S426),"",AC426/S426)</f>
        <v>0</v>
      </c>
      <c r="J426" s="65">
        <f>IF(ISERROR(AD426/T426),"",AD426/T426)</f>
        <v>0.5</v>
      </c>
      <c r="K426" s="65">
        <f>IF(ISERROR(AE426/U426),"",AE426/U426)</f>
        <v>0.35</v>
      </c>
      <c r="L426" s="65">
        <f>IF(ISERROR(AF426/V426),"",AF426/V426)</f>
        <v>0.25</v>
      </c>
      <c r="M426" s="65">
        <f>IF(ISERROR(AG426/W426),"",AG426/W426)</f>
        <v>0.75</v>
      </c>
      <c r="N426" s="65">
        <f>IF(ISERROR(AH426/X426),"",AH426/X426)</f>
        <v>0.27272727272727271</v>
      </c>
      <c r="O426" s="65">
        <f>IF(ISERROR(AI426/Y426),"",AI426/Y426)</f>
        <v>0.29268292682926828</v>
      </c>
      <c r="P426" s="65">
        <f>IF(ISERROR(AJ426/Z426),"",AJ426/Z426)</f>
        <v>0.19444444444444445</v>
      </c>
      <c r="Q426" s="65">
        <f>IF(ISERROR(AK426/AA426),"",AK426/AA426)</f>
        <v>0</v>
      </c>
      <c r="R426" s="9">
        <v>486</v>
      </c>
      <c r="S426" s="9">
        <v>2</v>
      </c>
      <c r="T426" s="9">
        <v>2</v>
      </c>
      <c r="U426" s="9">
        <v>20</v>
      </c>
      <c r="V426" s="9">
        <v>8</v>
      </c>
      <c r="W426" s="9">
        <v>4</v>
      </c>
      <c r="X426" s="9">
        <v>330</v>
      </c>
      <c r="Y426" s="9">
        <v>82</v>
      </c>
      <c r="Z426" s="9">
        <v>36</v>
      </c>
      <c r="AA426" s="9">
        <v>2</v>
      </c>
      <c r="AB426" s="9">
        <v>134</v>
      </c>
      <c r="AC426" s="9">
        <v>0</v>
      </c>
      <c r="AD426" s="9">
        <v>1</v>
      </c>
      <c r="AE426" s="9">
        <v>7</v>
      </c>
      <c r="AF426" s="9">
        <v>2</v>
      </c>
      <c r="AG426" s="9">
        <v>3</v>
      </c>
      <c r="AH426" s="9">
        <v>90</v>
      </c>
      <c r="AI426" s="9">
        <v>24</v>
      </c>
      <c r="AJ426" s="9">
        <v>7</v>
      </c>
      <c r="AK426" s="9">
        <v>0</v>
      </c>
      <c r="AL426" s="9">
        <v>5349</v>
      </c>
      <c r="AM426" s="9">
        <v>12</v>
      </c>
      <c r="AN426" s="9">
        <v>16</v>
      </c>
      <c r="AO426" s="9">
        <v>778</v>
      </c>
      <c r="AP426" s="9">
        <v>34</v>
      </c>
      <c r="AQ426" s="9">
        <v>263</v>
      </c>
      <c r="AR426" s="9">
        <v>3401</v>
      </c>
      <c r="AS426" s="9">
        <v>261</v>
      </c>
      <c r="AT426" s="9">
        <v>513</v>
      </c>
      <c r="AU426" s="9">
        <v>71</v>
      </c>
    </row>
    <row r="427" spans="1:47" s="9" customFormat="1" x14ac:dyDescent="0.3">
      <c r="A427" s="9" t="s">
        <v>1359</v>
      </c>
      <c r="B427" s="9" t="s">
        <v>1360</v>
      </c>
      <c r="C427" s="9" t="s">
        <v>232</v>
      </c>
      <c r="D427" s="9" t="s">
        <v>1361</v>
      </c>
      <c r="E427" s="9" t="s">
        <v>1362</v>
      </c>
      <c r="F427" s="9" t="s">
        <v>19</v>
      </c>
      <c r="G427" s="55">
        <v>53785</v>
      </c>
      <c r="H427" s="65">
        <f>IF(ISERROR(AB427/R427),"",AB427/R427)</f>
        <v>0.38535414165666265</v>
      </c>
      <c r="I427" s="65">
        <f>IF(ISERROR(AC427/S427),"",AC427/S427)</f>
        <v>0</v>
      </c>
      <c r="J427" s="65">
        <f>IF(ISERROR(AD427/T427),"",AD427/T427)</f>
        <v>0.75</v>
      </c>
      <c r="K427" s="65">
        <f>IF(ISERROR(AE427/U427),"",AE427/U427)</f>
        <v>0.29166666666666669</v>
      </c>
      <c r="L427" s="65">
        <f>IF(ISERROR(AF427/V427),"",AF427/V427)</f>
        <v>0</v>
      </c>
      <c r="M427" s="65">
        <f>IF(ISERROR(AG427/W427),"",AG427/W427)</f>
        <v>0.23529411764705882</v>
      </c>
      <c r="N427" s="65">
        <f>IF(ISERROR(AH427/X427),"",AH427/X427)</f>
        <v>0.4041958041958042</v>
      </c>
      <c r="O427" s="65">
        <f>IF(ISERROR(AI427/Y427),"",AI427/Y427)</f>
        <v>0.2608695652173913</v>
      </c>
      <c r="P427" s="65">
        <f>IF(ISERROR(AJ427/Z427),"",AJ427/Z427)</f>
        <v>0.37926675094816686</v>
      </c>
      <c r="Q427" s="65">
        <f>IF(ISERROR(AK427/AA427),"",AK427/AA427)</f>
        <v>0.39344262295081966</v>
      </c>
      <c r="R427" s="9">
        <v>1666</v>
      </c>
      <c r="S427" s="9">
        <v>3</v>
      </c>
      <c r="T427" s="9">
        <v>8</v>
      </c>
      <c r="U427" s="9">
        <v>24</v>
      </c>
      <c r="V427" s="9">
        <v>1</v>
      </c>
      <c r="W427" s="9">
        <v>17</v>
      </c>
      <c r="X427" s="9">
        <v>715</v>
      </c>
      <c r="Y427" s="9">
        <v>46</v>
      </c>
      <c r="Z427" s="9">
        <v>791</v>
      </c>
      <c r="AA427" s="9">
        <v>61</v>
      </c>
      <c r="AB427" s="9">
        <v>642</v>
      </c>
      <c r="AC427" s="9">
        <v>0</v>
      </c>
      <c r="AD427" s="9">
        <v>6</v>
      </c>
      <c r="AE427" s="9">
        <v>7</v>
      </c>
      <c r="AF427" s="9">
        <v>0</v>
      </c>
      <c r="AG427" s="9">
        <v>4</v>
      </c>
      <c r="AH427" s="9">
        <v>289</v>
      </c>
      <c r="AI427" s="9">
        <v>12</v>
      </c>
      <c r="AJ427" s="9">
        <v>300</v>
      </c>
      <c r="AK427" s="9">
        <v>24</v>
      </c>
      <c r="AL427" s="9">
        <v>53785</v>
      </c>
      <c r="AM427" s="9">
        <v>157</v>
      </c>
      <c r="AN427" s="9">
        <v>165</v>
      </c>
      <c r="AO427" s="9">
        <v>2892</v>
      </c>
      <c r="AP427" s="9">
        <v>68</v>
      </c>
      <c r="AQ427" s="9">
        <v>863</v>
      </c>
      <c r="AR427" s="9">
        <v>13512</v>
      </c>
      <c r="AS427" s="9">
        <v>688</v>
      </c>
      <c r="AT427" s="9">
        <v>32380</v>
      </c>
      <c r="AU427" s="9">
        <v>3060</v>
      </c>
    </row>
    <row r="428" spans="1:47" s="9" customFormat="1" x14ac:dyDescent="0.3">
      <c r="A428" s="9" t="s">
        <v>1394</v>
      </c>
      <c r="B428" s="9" t="s">
        <v>1395</v>
      </c>
      <c r="C428" s="9" t="s">
        <v>232</v>
      </c>
      <c r="D428" s="9" t="s">
        <v>1396</v>
      </c>
      <c r="E428" s="9" t="s">
        <v>1339</v>
      </c>
      <c r="F428" s="9" t="s">
        <v>210</v>
      </c>
      <c r="G428" s="55">
        <v>4500</v>
      </c>
      <c r="H428" s="65">
        <f>IF(ISERROR(AB428/R428),"",AB428/R428)</f>
        <v>0.17391304347826086</v>
      </c>
      <c r="I428" s="65" t="str">
        <f>IF(ISERROR(AC428/S428),"",AC428/S428)</f>
        <v/>
      </c>
      <c r="J428" s="65">
        <f>IF(ISERROR(AD428/T428),"",AD428/T428)</f>
        <v>0</v>
      </c>
      <c r="K428" s="65">
        <f>IF(ISERROR(AE428/U428),"",AE428/U428)</f>
        <v>0</v>
      </c>
      <c r="L428" s="65">
        <f>IF(ISERROR(AF428/V428),"",AF428/V428)</f>
        <v>0</v>
      </c>
      <c r="M428" s="65">
        <f>IF(ISERROR(AG428/W428),"",AG428/W428)</f>
        <v>0</v>
      </c>
      <c r="N428" s="65">
        <f>IF(ISERROR(AH428/X428),"",AH428/X428)</f>
        <v>0.1</v>
      </c>
      <c r="O428" s="65">
        <f>IF(ISERROR(AI428/Y428),"",AI428/Y428)</f>
        <v>0.66666666666666663</v>
      </c>
      <c r="P428" s="65">
        <f>IF(ISERROR(AJ428/Z428),"",AJ428/Z428)</f>
        <v>0.25</v>
      </c>
      <c r="Q428" s="65">
        <f>IF(ISERROR(AK428/AA428),"",AK428/AA428)</f>
        <v>0</v>
      </c>
      <c r="R428" s="9">
        <v>23</v>
      </c>
      <c r="S428" s="9" t="s">
        <v>5100</v>
      </c>
      <c r="T428" s="9">
        <v>1</v>
      </c>
      <c r="U428" s="9">
        <v>2</v>
      </c>
      <c r="V428" s="9">
        <v>1</v>
      </c>
      <c r="W428" s="9">
        <v>1</v>
      </c>
      <c r="X428" s="9">
        <v>10</v>
      </c>
      <c r="Y428" s="9">
        <v>3</v>
      </c>
      <c r="Z428" s="9">
        <v>4</v>
      </c>
      <c r="AA428" s="9">
        <v>1</v>
      </c>
      <c r="AB428" s="9">
        <v>4</v>
      </c>
      <c r="AC428" s="9" t="s">
        <v>5100</v>
      </c>
      <c r="AD428" s="9">
        <v>0</v>
      </c>
      <c r="AE428" s="9">
        <v>0</v>
      </c>
      <c r="AF428" s="9">
        <v>0</v>
      </c>
      <c r="AG428" s="9">
        <v>0</v>
      </c>
      <c r="AH428" s="9">
        <v>1</v>
      </c>
      <c r="AI428" s="9">
        <v>2</v>
      </c>
      <c r="AJ428" s="9">
        <v>1</v>
      </c>
      <c r="AK428" s="9">
        <v>0</v>
      </c>
      <c r="AL428" s="9">
        <v>4500</v>
      </c>
      <c r="AM428" s="9" t="s">
        <v>5100</v>
      </c>
      <c r="AN428" s="9">
        <v>13</v>
      </c>
      <c r="AO428" s="9">
        <v>651</v>
      </c>
      <c r="AP428" s="9">
        <v>45</v>
      </c>
      <c r="AQ428" s="9">
        <v>361</v>
      </c>
      <c r="AR428" s="9">
        <v>2446</v>
      </c>
      <c r="AS428" s="9">
        <v>125</v>
      </c>
      <c r="AT428" s="9">
        <v>689</v>
      </c>
      <c r="AU428" s="9">
        <v>170</v>
      </c>
    </row>
    <row r="429" spans="1:47" s="9" customFormat="1" x14ac:dyDescent="0.3">
      <c r="A429" s="9" t="s">
        <v>1475</v>
      </c>
      <c r="B429" s="9" t="s">
        <v>1476</v>
      </c>
      <c r="C429" s="9" t="s">
        <v>232</v>
      </c>
      <c r="D429" s="9" t="s">
        <v>1477</v>
      </c>
      <c r="E429" s="9" t="s">
        <v>1478</v>
      </c>
      <c r="F429" s="9" t="s">
        <v>210</v>
      </c>
      <c r="G429" s="55">
        <v>3644</v>
      </c>
      <c r="H429" s="65">
        <f>IF(ISERROR(AB429/R429),"",AB429/R429)</f>
        <v>0.125</v>
      </c>
      <c r="I429" s="65" t="str">
        <f>IF(ISERROR(AC429/S429),"",AC429/S429)</f>
        <v/>
      </c>
      <c r="J429" s="65" t="str">
        <f>IF(ISERROR(AD429/T429),"",AD429/T429)</f>
        <v/>
      </c>
      <c r="K429" s="65">
        <f>IF(ISERROR(AE429/U429),"",AE429/U429)</f>
        <v>0</v>
      </c>
      <c r="L429" s="65" t="str">
        <f>IF(ISERROR(AF429/V429),"",AF429/V429)</f>
        <v/>
      </c>
      <c r="M429" s="65" t="str">
        <f>IF(ISERROR(AG429/W429),"",AG429/W429)</f>
        <v/>
      </c>
      <c r="N429" s="65">
        <f>IF(ISERROR(AH429/X429),"",AH429/X429)</f>
        <v>9.0909090909090912E-2</v>
      </c>
      <c r="O429" s="65">
        <f>IF(ISERROR(AI429/Y429),"",AI429/Y429)</f>
        <v>1</v>
      </c>
      <c r="P429" s="65">
        <f>IF(ISERROR(AJ429/Z429),"",AJ429/Z429)</f>
        <v>0.125</v>
      </c>
      <c r="Q429" s="65">
        <f>IF(ISERROR(AK429/AA429),"",AK429/AA429)</f>
        <v>0</v>
      </c>
      <c r="R429" s="9">
        <v>24</v>
      </c>
      <c r="S429" s="9" t="s">
        <v>5100</v>
      </c>
      <c r="T429" s="9" t="s">
        <v>5100</v>
      </c>
      <c r="U429" s="9">
        <v>1</v>
      </c>
      <c r="V429" s="9" t="s">
        <v>5100</v>
      </c>
      <c r="W429" s="9" t="s">
        <v>5100</v>
      </c>
      <c r="X429" s="9">
        <v>11</v>
      </c>
      <c r="Y429" s="9">
        <v>1</v>
      </c>
      <c r="Z429" s="9">
        <v>8</v>
      </c>
      <c r="AA429" s="9">
        <v>3</v>
      </c>
      <c r="AB429" s="9">
        <v>3</v>
      </c>
      <c r="AC429" s="9" t="s">
        <v>5100</v>
      </c>
      <c r="AD429" s="9" t="s">
        <v>5100</v>
      </c>
      <c r="AE429" s="9">
        <v>0</v>
      </c>
      <c r="AF429" s="9" t="s">
        <v>5100</v>
      </c>
      <c r="AG429" s="9" t="s">
        <v>5100</v>
      </c>
      <c r="AH429" s="9">
        <v>1</v>
      </c>
      <c r="AI429" s="9">
        <v>1</v>
      </c>
      <c r="AJ429" s="9">
        <v>1</v>
      </c>
      <c r="AK429" s="9">
        <v>0</v>
      </c>
      <c r="AL429" s="9">
        <v>3644</v>
      </c>
      <c r="AM429" s="9" t="s">
        <v>5100</v>
      </c>
      <c r="AN429" s="9" t="s">
        <v>5100</v>
      </c>
      <c r="AO429" s="9">
        <v>1300</v>
      </c>
      <c r="AP429" s="9" t="s">
        <v>5100</v>
      </c>
      <c r="AQ429" s="9" t="s">
        <v>5100</v>
      </c>
      <c r="AR429" s="9">
        <v>1055</v>
      </c>
      <c r="AS429" s="9">
        <v>104</v>
      </c>
      <c r="AT429" s="9">
        <v>1023</v>
      </c>
      <c r="AU429" s="9">
        <v>162</v>
      </c>
    </row>
    <row r="430" spans="1:47" s="9" customFormat="1" x14ac:dyDescent="0.3">
      <c r="A430" s="9" t="s">
        <v>868</v>
      </c>
      <c r="B430" s="9" t="s">
        <v>869</v>
      </c>
      <c r="C430" s="9" t="s">
        <v>232</v>
      </c>
      <c r="D430" s="9" t="s">
        <v>870</v>
      </c>
      <c r="E430" s="9" t="s">
        <v>871</v>
      </c>
      <c r="F430" s="9" t="s">
        <v>210</v>
      </c>
      <c r="G430" s="55">
        <v>6149</v>
      </c>
      <c r="H430" s="65">
        <f>IF(ISERROR(AB430/R430),"",AB430/R430)</f>
        <v>0.1891891891891892</v>
      </c>
      <c r="I430" s="65" t="str">
        <f>IF(ISERROR(AC430/S430),"",AC430/S430)</f>
        <v/>
      </c>
      <c r="J430" s="65">
        <f>IF(ISERROR(AD430/T430),"",AD430/T430)</f>
        <v>0</v>
      </c>
      <c r="K430" s="65">
        <f>IF(ISERROR(AE430/U430),"",AE430/U430)</f>
        <v>0</v>
      </c>
      <c r="L430" s="65">
        <f>IF(ISERROR(AF430/V430),"",AF430/V430)</f>
        <v>0</v>
      </c>
      <c r="M430" s="65" t="str">
        <f>IF(ISERROR(AG430/W430),"",AG430/W430)</f>
        <v/>
      </c>
      <c r="N430" s="65">
        <f>IF(ISERROR(AH430/X430),"",AH430/X430)</f>
        <v>0</v>
      </c>
      <c r="O430" s="65" t="str">
        <f>IF(ISERROR(AI430/Y430),"",AI430/Y430)</f>
        <v/>
      </c>
      <c r="P430" s="65">
        <f>IF(ISERROR(AJ430/Z430),"",AJ430/Z430)</f>
        <v>0.30434782608695654</v>
      </c>
      <c r="Q430" s="65">
        <f>IF(ISERROR(AK430/AA430),"",AK430/AA430)</f>
        <v>0</v>
      </c>
      <c r="R430" s="9">
        <v>37</v>
      </c>
      <c r="S430" s="9" t="s">
        <v>5100</v>
      </c>
      <c r="T430" s="9">
        <v>1</v>
      </c>
      <c r="U430" s="9">
        <v>4</v>
      </c>
      <c r="V430" s="9">
        <v>1</v>
      </c>
      <c r="W430" s="9" t="s">
        <v>5100</v>
      </c>
      <c r="X430" s="9">
        <v>4</v>
      </c>
      <c r="Y430" s="9" t="s">
        <v>5100</v>
      </c>
      <c r="Z430" s="9">
        <v>23</v>
      </c>
      <c r="AA430" s="9">
        <v>4</v>
      </c>
      <c r="AB430" s="9">
        <v>7</v>
      </c>
      <c r="AC430" s="9" t="s">
        <v>5100</v>
      </c>
      <c r="AD430" s="9">
        <v>0</v>
      </c>
      <c r="AE430" s="9">
        <v>0</v>
      </c>
      <c r="AF430" s="9">
        <v>0</v>
      </c>
      <c r="AG430" s="9" t="s">
        <v>5100</v>
      </c>
      <c r="AH430" s="9">
        <v>0</v>
      </c>
      <c r="AI430" s="9" t="s">
        <v>5100</v>
      </c>
      <c r="AJ430" s="9">
        <v>7</v>
      </c>
      <c r="AK430" s="9">
        <v>0</v>
      </c>
      <c r="AL430" s="9">
        <v>6149</v>
      </c>
      <c r="AM430" s="9" t="s">
        <v>5100</v>
      </c>
      <c r="AN430" s="9">
        <v>28</v>
      </c>
      <c r="AO430" s="9">
        <v>2155</v>
      </c>
      <c r="AP430" s="9">
        <v>38</v>
      </c>
      <c r="AQ430" s="9" t="s">
        <v>5100</v>
      </c>
      <c r="AR430" s="9">
        <v>977</v>
      </c>
      <c r="AS430" s="9" t="s">
        <v>5100</v>
      </c>
      <c r="AT430" s="9">
        <v>2764</v>
      </c>
      <c r="AU430" s="9">
        <v>187</v>
      </c>
    </row>
    <row r="431" spans="1:47" s="9" customFormat="1" x14ac:dyDescent="0.3">
      <c r="A431" s="9" t="s">
        <v>547</v>
      </c>
      <c r="B431" s="9" t="s">
        <v>548</v>
      </c>
      <c r="C431" s="9" t="s">
        <v>232</v>
      </c>
      <c r="D431" s="9" t="s">
        <v>549</v>
      </c>
      <c r="E431" s="9" t="s">
        <v>550</v>
      </c>
      <c r="F431" s="9" t="s">
        <v>210</v>
      </c>
      <c r="G431" s="55">
        <v>13805</v>
      </c>
      <c r="H431" s="65">
        <f>IF(ISERROR(AB431/R431),"",AB431/R431)</f>
        <v>0.18112633181126331</v>
      </c>
      <c r="I431" s="65">
        <f>IF(ISERROR(AC431/S431),"",AC431/S431)</f>
        <v>0</v>
      </c>
      <c r="J431" s="65">
        <f>IF(ISERROR(AD431/T431),"",AD431/T431)</f>
        <v>0.5</v>
      </c>
      <c r="K431" s="65">
        <f>IF(ISERROR(AE431/U431),"",AE431/U431)</f>
        <v>9.0909090909090912E-2</v>
      </c>
      <c r="L431" s="65" t="str">
        <f>IF(ISERROR(AF431/V431),"",AF431/V431)</f>
        <v/>
      </c>
      <c r="M431" s="65">
        <f>IF(ISERROR(AG431/W431),"",AG431/W431)</f>
        <v>0</v>
      </c>
      <c r="N431" s="65">
        <f>IF(ISERROR(AH431/X431),"",AH431/X431)</f>
        <v>0.17353579175704989</v>
      </c>
      <c r="O431" s="65">
        <f>IF(ISERROR(AI431/Y431),"",AI431/Y431)</f>
        <v>0.3</v>
      </c>
      <c r="P431" s="65">
        <f>IF(ISERROR(AJ431/Z431),"",AJ431/Z431)</f>
        <v>0.23931623931623933</v>
      </c>
      <c r="Q431" s="65">
        <f>IF(ISERROR(AK431/AA431),"",AK431/AA431)</f>
        <v>5.2631578947368418E-2</v>
      </c>
      <c r="R431" s="9">
        <v>657</v>
      </c>
      <c r="S431" s="9">
        <v>1</v>
      </c>
      <c r="T431" s="9">
        <v>2</v>
      </c>
      <c r="U431" s="9">
        <v>33</v>
      </c>
      <c r="V431" s="9" t="s">
        <v>5100</v>
      </c>
      <c r="W431" s="9">
        <v>4</v>
      </c>
      <c r="X431" s="9">
        <v>461</v>
      </c>
      <c r="Y431" s="9">
        <v>20</v>
      </c>
      <c r="Z431" s="9">
        <v>117</v>
      </c>
      <c r="AA431" s="9">
        <v>19</v>
      </c>
      <c r="AB431" s="9">
        <v>119</v>
      </c>
      <c r="AC431" s="9">
        <v>0</v>
      </c>
      <c r="AD431" s="9">
        <v>1</v>
      </c>
      <c r="AE431" s="9">
        <v>3</v>
      </c>
      <c r="AF431" s="9" t="s">
        <v>5100</v>
      </c>
      <c r="AG431" s="9">
        <v>0</v>
      </c>
      <c r="AH431" s="9">
        <v>80</v>
      </c>
      <c r="AI431" s="9">
        <v>6</v>
      </c>
      <c r="AJ431" s="9">
        <v>28</v>
      </c>
      <c r="AK431" s="9">
        <v>1</v>
      </c>
      <c r="AL431" s="9">
        <v>13805</v>
      </c>
      <c r="AM431" s="9">
        <v>229</v>
      </c>
      <c r="AN431" s="9">
        <v>44</v>
      </c>
      <c r="AO431" s="9">
        <v>2889</v>
      </c>
      <c r="AP431" s="9" t="s">
        <v>5100</v>
      </c>
      <c r="AQ431" s="9">
        <v>241</v>
      </c>
      <c r="AR431" s="9">
        <v>6920</v>
      </c>
      <c r="AS431" s="9">
        <v>191</v>
      </c>
      <c r="AT431" s="9">
        <v>2869</v>
      </c>
      <c r="AU431" s="9">
        <v>422</v>
      </c>
    </row>
    <row r="432" spans="1:47" s="9" customFormat="1" x14ac:dyDescent="0.3">
      <c r="A432" s="9" t="s">
        <v>554</v>
      </c>
      <c r="B432" s="9" t="s">
        <v>555</v>
      </c>
      <c r="C432" s="9" t="s">
        <v>232</v>
      </c>
      <c r="D432" s="9" t="s">
        <v>556</v>
      </c>
      <c r="E432" s="9" t="s">
        <v>550</v>
      </c>
      <c r="F432" s="9" t="s">
        <v>242</v>
      </c>
      <c r="G432" s="55">
        <v>14608</v>
      </c>
      <c r="H432" s="65">
        <f>IF(ISERROR(AB432/R432),"",AB432/R432)</f>
        <v>0.31005291005291008</v>
      </c>
      <c r="I432" s="65">
        <f>IF(ISERROR(AC432/S432),"",AC432/S432)</f>
        <v>0</v>
      </c>
      <c r="J432" s="65">
        <f>IF(ISERROR(AD432/T432),"",AD432/T432)</f>
        <v>0.4</v>
      </c>
      <c r="K432" s="65">
        <f>IF(ISERROR(AE432/U432),"",AE432/U432)</f>
        <v>0.2361111111111111</v>
      </c>
      <c r="L432" s="65">
        <f>IF(ISERROR(AF432/V432),"",AF432/V432)</f>
        <v>0.5</v>
      </c>
      <c r="M432" s="65">
        <f>IF(ISERROR(AG432/W432),"",AG432/W432)</f>
        <v>0</v>
      </c>
      <c r="N432" s="65">
        <f>IF(ISERROR(AH432/X432),"",AH432/X432)</f>
        <v>0.3359375</v>
      </c>
      <c r="O432" s="65">
        <f>IF(ISERROR(AI432/Y432),"",AI432/Y432)</f>
        <v>0.34693877551020408</v>
      </c>
      <c r="P432" s="65">
        <f>IF(ISERROR(AJ432/Z432),"",AJ432/Z432)</f>
        <v>0.24683544303797469</v>
      </c>
      <c r="Q432" s="65">
        <f>IF(ISERROR(AK432/AA432),"",AK432/AA432)</f>
        <v>0.16666666666666666</v>
      </c>
      <c r="R432" s="9">
        <v>945</v>
      </c>
      <c r="S432" s="9">
        <v>1</v>
      </c>
      <c r="T432" s="9">
        <v>5</v>
      </c>
      <c r="U432" s="9">
        <v>72</v>
      </c>
      <c r="V432" s="9">
        <v>2</v>
      </c>
      <c r="W432" s="9">
        <v>6</v>
      </c>
      <c r="X432" s="9">
        <v>640</v>
      </c>
      <c r="Y432" s="9">
        <v>49</v>
      </c>
      <c r="Z432" s="9">
        <v>158</v>
      </c>
      <c r="AA432" s="9">
        <v>12</v>
      </c>
      <c r="AB432" s="9">
        <v>293</v>
      </c>
      <c r="AC432" s="9">
        <v>0</v>
      </c>
      <c r="AD432" s="9">
        <v>2</v>
      </c>
      <c r="AE432" s="9">
        <v>17</v>
      </c>
      <c r="AF432" s="9">
        <v>1</v>
      </c>
      <c r="AG432" s="9">
        <v>0</v>
      </c>
      <c r="AH432" s="9">
        <v>215</v>
      </c>
      <c r="AI432" s="9">
        <v>17</v>
      </c>
      <c r="AJ432" s="9">
        <v>39</v>
      </c>
      <c r="AK432" s="9">
        <v>2</v>
      </c>
      <c r="AL432" s="9">
        <v>14608</v>
      </c>
      <c r="AM432" s="9">
        <v>58</v>
      </c>
      <c r="AN432" s="9">
        <v>39</v>
      </c>
      <c r="AO432" s="9">
        <v>2643</v>
      </c>
      <c r="AP432" s="9">
        <v>41</v>
      </c>
      <c r="AQ432" s="9">
        <v>498</v>
      </c>
      <c r="AR432" s="9">
        <v>7763</v>
      </c>
      <c r="AS432" s="9">
        <v>314</v>
      </c>
      <c r="AT432" s="9">
        <v>2991</v>
      </c>
      <c r="AU432" s="9">
        <v>261</v>
      </c>
    </row>
    <row r="433" spans="1:47" s="9" customFormat="1" x14ac:dyDescent="0.3">
      <c r="A433" s="9" t="s">
        <v>1609</v>
      </c>
      <c r="B433" s="9" t="s">
        <v>1610</v>
      </c>
      <c r="C433" s="9" t="s">
        <v>232</v>
      </c>
      <c r="D433" s="9" t="s">
        <v>1611</v>
      </c>
      <c r="E433" s="9" t="s">
        <v>1612</v>
      </c>
      <c r="F433" s="9" t="s">
        <v>19</v>
      </c>
      <c r="G433" s="55">
        <v>47599</v>
      </c>
      <c r="H433" s="65">
        <f>IF(ISERROR(AB433/R433),"",AB433/R433)</f>
        <v>0.37064071370640711</v>
      </c>
      <c r="I433" s="65">
        <f>IF(ISERROR(AC433/S433),"",AC433/S433)</f>
        <v>0.2</v>
      </c>
      <c r="J433" s="65">
        <f>IF(ISERROR(AD433/T433),"",AD433/T433)</f>
        <v>0.33333333333333331</v>
      </c>
      <c r="K433" s="65">
        <f>IF(ISERROR(AE433/U433),"",AE433/U433)</f>
        <v>0.30921052631578949</v>
      </c>
      <c r="L433" s="65">
        <f>IF(ISERROR(AF433/V433),"",AF433/V433)</f>
        <v>0.25</v>
      </c>
      <c r="M433" s="65">
        <f>IF(ISERROR(AG433/W433),"",AG433/W433)</f>
        <v>0.41666666666666669</v>
      </c>
      <c r="N433" s="65">
        <f>IF(ISERROR(AH433/X433),"",AH433/X433)</f>
        <v>0.38648947951273532</v>
      </c>
      <c r="O433" s="65">
        <f>IF(ISERROR(AI433/Y433),"",AI433/Y433)</f>
        <v>0.34285714285714286</v>
      </c>
      <c r="P433" s="65">
        <f>IF(ISERROR(AJ433/Z433),"",AJ433/Z433)</f>
        <v>0.36121673003802279</v>
      </c>
      <c r="Q433" s="65">
        <f>IF(ISERROR(AK433/AA433),"",AK433/AA433)</f>
        <v>8.3333333333333329E-2</v>
      </c>
      <c r="R433" s="9">
        <v>2466</v>
      </c>
      <c r="S433" s="9">
        <v>5</v>
      </c>
      <c r="T433" s="9">
        <v>9</v>
      </c>
      <c r="U433" s="9">
        <v>304</v>
      </c>
      <c r="V433" s="9">
        <v>20</v>
      </c>
      <c r="W433" s="9">
        <v>12</v>
      </c>
      <c r="X433" s="9">
        <v>1806</v>
      </c>
      <c r="Y433" s="9">
        <v>35</v>
      </c>
      <c r="Z433" s="9">
        <v>263</v>
      </c>
      <c r="AA433" s="9">
        <v>12</v>
      </c>
      <c r="AB433" s="9">
        <v>914</v>
      </c>
      <c r="AC433" s="9">
        <v>1</v>
      </c>
      <c r="AD433" s="9">
        <v>3</v>
      </c>
      <c r="AE433" s="9">
        <v>94</v>
      </c>
      <c r="AF433" s="9">
        <v>5</v>
      </c>
      <c r="AG433" s="9">
        <v>5</v>
      </c>
      <c r="AH433" s="9">
        <v>698</v>
      </c>
      <c r="AI433" s="9">
        <v>12</v>
      </c>
      <c r="AJ433" s="9">
        <v>95</v>
      </c>
      <c r="AK433" s="9">
        <v>1</v>
      </c>
      <c r="AL433" s="9">
        <v>47599</v>
      </c>
      <c r="AM433" s="9">
        <v>215</v>
      </c>
      <c r="AN433" s="9">
        <v>73</v>
      </c>
      <c r="AO433" s="9">
        <v>15673</v>
      </c>
      <c r="AP433" s="9">
        <v>354</v>
      </c>
      <c r="AQ433" s="9">
        <v>586</v>
      </c>
      <c r="AR433" s="9">
        <v>25467</v>
      </c>
      <c r="AS433" s="9">
        <v>403</v>
      </c>
      <c r="AT433" s="9">
        <v>4721</v>
      </c>
      <c r="AU433" s="9">
        <v>107</v>
      </c>
    </row>
    <row r="434" spans="1:47" s="9" customFormat="1" x14ac:dyDescent="0.3">
      <c r="A434" s="9" t="s">
        <v>1662</v>
      </c>
      <c r="B434" s="9" t="s">
        <v>1663</v>
      </c>
      <c r="C434" s="9" t="s">
        <v>232</v>
      </c>
      <c r="D434" s="9" t="s">
        <v>1664</v>
      </c>
      <c r="E434" s="9" t="s">
        <v>1665</v>
      </c>
      <c r="F434" s="9" t="s">
        <v>210</v>
      </c>
      <c r="G434" s="55">
        <v>6971</v>
      </c>
      <c r="H434" s="65">
        <f>IF(ISERROR(AB434/R434),"",AB434/R434)</f>
        <v>0.1796116504854369</v>
      </c>
      <c r="I434" s="65" t="str">
        <f>IF(ISERROR(AC434/S434),"",AC434/S434)</f>
        <v/>
      </c>
      <c r="J434" s="65">
        <f>IF(ISERROR(AD434/T434),"",AD434/T434)</f>
        <v>0</v>
      </c>
      <c r="K434" s="65">
        <f>IF(ISERROR(AE434/U434),"",AE434/U434)</f>
        <v>0</v>
      </c>
      <c r="L434" s="65" t="str">
        <f>IF(ISERROR(AF434/V434),"",AF434/V434)</f>
        <v/>
      </c>
      <c r="M434" s="65" t="str">
        <f>IF(ISERROR(AG434/W434),"",AG434/W434)</f>
        <v/>
      </c>
      <c r="N434" s="65">
        <f>IF(ISERROR(AH434/X434),"",AH434/X434)</f>
        <v>0.14583333333333334</v>
      </c>
      <c r="O434" s="65">
        <f>IF(ISERROR(AI434/Y434),"",AI434/Y434)</f>
        <v>0.33333333333333331</v>
      </c>
      <c r="P434" s="65">
        <f>IF(ISERROR(AJ434/Z434),"",AJ434/Z434)</f>
        <v>0.21167883211678831</v>
      </c>
      <c r="Q434" s="65">
        <f>IF(ISERROR(AK434/AA434),"",AK434/AA434)</f>
        <v>0</v>
      </c>
      <c r="R434" s="9">
        <v>206</v>
      </c>
      <c r="S434" s="9" t="s">
        <v>5100</v>
      </c>
      <c r="T434" s="9">
        <v>1</v>
      </c>
      <c r="U434" s="9">
        <v>8</v>
      </c>
      <c r="V434" s="9" t="s">
        <v>5100</v>
      </c>
      <c r="W434" s="9" t="s">
        <v>5100</v>
      </c>
      <c r="X434" s="9">
        <v>48</v>
      </c>
      <c r="Y434" s="9">
        <v>3</v>
      </c>
      <c r="Z434" s="9">
        <v>137</v>
      </c>
      <c r="AA434" s="9">
        <v>9</v>
      </c>
      <c r="AB434" s="9">
        <v>37</v>
      </c>
      <c r="AC434" s="9" t="s">
        <v>5100</v>
      </c>
      <c r="AD434" s="9">
        <v>0</v>
      </c>
      <c r="AE434" s="9">
        <v>0</v>
      </c>
      <c r="AF434" s="9" t="s">
        <v>5100</v>
      </c>
      <c r="AG434" s="9" t="s">
        <v>5100</v>
      </c>
      <c r="AH434" s="9">
        <v>7</v>
      </c>
      <c r="AI434" s="9">
        <v>1</v>
      </c>
      <c r="AJ434" s="9">
        <v>29</v>
      </c>
      <c r="AK434" s="9">
        <v>0</v>
      </c>
      <c r="AL434" s="9">
        <v>6971</v>
      </c>
      <c r="AM434" s="9" t="s">
        <v>5100</v>
      </c>
      <c r="AN434" s="9">
        <v>24</v>
      </c>
      <c r="AO434" s="9">
        <v>654</v>
      </c>
      <c r="AP434" s="9" t="s">
        <v>5100</v>
      </c>
      <c r="AQ434" s="9" t="s">
        <v>5100</v>
      </c>
      <c r="AR434" s="9">
        <v>1339</v>
      </c>
      <c r="AS434" s="9">
        <v>35</v>
      </c>
      <c r="AT434" s="9">
        <v>4404</v>
      </c>
      <c r="AU434" s="9">
        <v>515</v>
      </c>
    </row>
    <row r="435" spans="1:47" s="9" customFormat="1" x14ac:dyDescent="0.3">
      <c r="A435" s="9" t="s">
        <v>1668</v>
      </c>
      <c r="B435" s="9" t="s">
        <v>1669</v>
      </c>
      <c r="C435" s="9" t="s">
        <v>232</v>
      </c>
      <c r="D435" s="9" t="s">
        <v>1670</v>
      </c>
      <c r="E435" s="9" t="s">
        <v>1665</v>
      </c>
      <c r="F435" s="9" t="s">
        <v>242</v>
      </c>
      <c r="G435" s="55">
        <v>16400</v>
      </c>
      <c r="H435" s="65">
        <f>IF(ISERROR(AB435/R435),"",AB435/R435)</f>
        <v>0.35571878279118574</v>
      </c>
      <c r="I435" s="65">
        <f>IF(ISERROR(AC435/S435),"",AC435/S435)</f>
        <v>0.33333333333333331</v>
      </c>
      <c r="J435" s="65">
        <f>IF(ISERROR(AD435/T435),"",AD435/T435)</f>
        <v>0.46268656716417911</v>
      </c>
      <c r="K435" s="65">
        <f>IF(ISERROR(AE435/U435),"",AE435/U435)</f>
        <v>0.16</v>
      </c>
      <c r="L435" s="65">
        <f>IF(ISERROR(AF435/V435),"",AF435/V435)</f>
        <v>0.54545454545454541</v>
      </c>
      <c r="M435" s="65">
        <f>IF(ISERROR(AG435/W435),"",AG435/W435)</f>
        <v>0</v>
      </c>
      <c r="N435" s="65">
        <f>IF(ISERROR(AH435/X435),"",AH435/X435)</f>
        <v>0.30944625407166126</v>
      </c>
      <c r="O435" s="65">
        <f>IF(ISERROR(AI435/Y435),"",AI435/Y435)</f>
        <v>0.11538461538461539</v>
      </c>
      <c r="P435" s="65">
        <f>IF(ISERROR(AJ435/Z435),"",AJ435/Z435)</f>
        <v>0.42142857142857143</v>
      </c>
      <c r="Q435" s="65">
        <f>IF(ISERROR(AK435/AA435),"",AK435/AA435)</f>
        <v>0.33333333333333331</v>
      </c>
      <c r="R435" s="9">
        <v>953</v>
      </c>
      <c r="S435" s="9">
        <v>33</v>
      </c>
      <c r="T435" s="9">
        <v>67</v>
      </c>
      <c r="U435" s="9">
        <v>75</v>
      </c>
      <c r="V435" s="9">
        <v>11</v>
      </c>
      <c r="W435" s="9">
        <v>2</v>
      </c>
      <c r="X435" s="9">
        <v>307</v>
      </c>
      <c r="Y435" s="9">
        <v>26</v>
      </c>
      <c r="Z435" s="9">
        <v>420</v>
      </c>
      <c r="AA435" s="9">
        <v>12</v>
      </c>
      <c r="AB435" s="9">
        <v>339</v>
      </c>
      <c r="AC435" s="9">
        <v>11</v>
      </c>
      <c r="AD435" s="9">
        <v>31</v>
      </c>
      <c r="AE435" s="9">
        <v>12</v>
      </c>
      <c r="AF435" s="9">
        <v>6</v>
      </c>
      <c r="AG435" s="9">
        <v>0</v>
      </c>
      <c r="AH435" s="9">
        <v>95</v>
      </c>
      <c r="AI435" s="9">
        <v>3</v>
      </c>
      <c r="AJ435" s="9">
        <v>177</v>
      </c>
      <c r="AK435" s="9">
        <v>4</v>
      </c>
      <c r="AL435" s="9">
        <v>16400</v>
      </c>
      <c r="AM435" s="9">
        <v>407</v>
      </c>
      <c r="AN435" s="9">
        <v>981</v>
      </c>
      <c r="AO435" s="9">
        <v>3687</v>
      </c>
      <c r="AP435" s="9">
        <v>118</v>
      </c>
      <c r="AQ435" s="9">
        <v>170</v>
      </c>
      <c r="AR435" s="9">
        <v>4042</v>
      </c>
      <c r="AS435" s="9">
        <v>196</v>
      </c>
      <c r="AT435" s="9">
        <v>6629</v>
      </c>
      <c r="AU435" s="9">
        <v>170</v>
      </c>
    </row>
    <row r="436" spans="1:47" s="9" customFormat="1" x14ac:dyDescent="0.3">
      <c r="A436" s="9" t="s">
        <v>1732</v>
      </c>
      <c r="B436" s="9" t="s">
        <v>1733</v>
      </c>
      <c r="C436" s="9" t="s">
        <v>232</v>
      </c>
      <c r="D436" s="9" t="s">
        <v>1734</v>
      </c>
      <c r="E436" s="9" t="s">
        <v>1735</v>
      </c>
      <c r="F436" s="9" t="s">
        <v>19</v>
      </c>
      <c r="G436" s="55">
        <v>2943</v>
      </c>
      <c r="H436" s="65">
        <f>IF(ISERROR(AB436/R436),"",AB436/R436)</f>
        <v>0.39090909090909093</v>
      </c>
      <c r="I436" s="65" t="str">
        <f>IF(ISERROR(AC436/S436),"",AC436/S436)</f>
        <v/>
      </c>
      <c r="J436" s="65">
        <f>IF(ISERROR(AD436/T436),"",AD436/T436)</f>
        <v>0</v>
      </c>
      <c r="K436" s="65">
        <f>IF(ISERROR(AE436/U436),"",AE436/U436)</f>
        <v>0</v>
      </c>
      <c r="L436" s="65" t="str">
        <f>IF(ISERROR(AF436/V436),"",AF436/V436)</f>
        <v/>
      </c>
      <c r="M436" s="65">
        <f>IF(ISERROR(AG436/W436),"",AG436/W436)</f>
        <v>1</v>
      </c>
      <c r="N436" s="65">
        <f>IF(ISERROR(AH436/X436),"",AH436/X436)</f>
        <v>0.42857142857142855</v>
      </c>
      <c r="O436" s="65">
        <f>IF(ISERROR(AI436/Y436),"",AI436/Y436)</f>
        <v>1</v>
      </c>
      <c r="P436" s="65">
        <f>IF(ISERROR(AJ436/Z436),"",AJ436/Z436)</f>
        <v>0.37113402061855671</v>
      </c>
      <c r="Q436" s="65" t="str">
        <f>IF(ISERROR(AK436/AA436),"",AK436/AA436)</f>
        <v/>
      </c>
      <c r="R436" s="9">
        <v>110</v>
      </c>
      <c r="S436" s="9" t="s">
        <v>5100</v>
      </c>
      <c r="T436" s="9">
        <v>1</v>
      </c>
      <c r="U436" s="9">
        <v>1</v>
      </c>
      <c r="V436" s="9" t="s">
        <v>5100</v>
      </c>
      <c r="W436" s="9">
        <v>1</v>
      </c>
      <c r="X436" s="9">
        <v>7</v>
      </c>
      <c r="Y436" s="9">
        <v>3</v>
      </c>
      <c r="Z436" s="9">
        <v>97</v>
      </c>
      <c r="AA436" s="9" t="s">
        <v>5100</v>
      </c>
      <c r="AB436" s="9">
        <v>43</v>
      </c>
      <c r="AC436" s="9" t="s">
        <v>5100</v>
      </c>
      <c r="AD436" s="9">
        <v>0</v>
      </c>
      <c r="AE436" s="9">
        <v>0</v>
      </c>
      <c r="AF436" s="9" t="s">
        <v>5100</v>
      </c>
      <c r="AG436" s="9">
        <v>1</v>
      </c>
      <c r="AH436" s="9">
        <v>3</v>
      </c>
      <c r="AI436" s="9">
        <v>3</v>
      </c>
      <c r="AJ436" s="9">
        <v>36</v>
      </c>
      <c r="AK436" s="9" t="s">
        <v>5100</v>
      </c>
      <c r="AL436" s="9">
        <v>2943</v>
      </c>
      <c r="AM436" s="9" t="s">
        <v>5100</v>
      </c>
      <c r="AN436" s="9">
        <v>15</v>
      </c>
      <c r="AO436" s="9">
        <v>122</v>
      </c>
      <c r="AP436" s="9" t="s">
        <v>5100</v>
      </c>
      <c r="AQ436" s="9">
        <v>11</v>
      </c>
      <c r="AR436" s="9">
        <v>283</v>
      </c>
      <c r="AS436" s="9">
        <v>44</v>
      </c>
      <c r="AT436" s="9">
        <v>2468</v>
      </c>
      <c r="AU436" s="9" t="s">
        <v>5100</v>
      </c>
    </row>
    <row r="437" spans="1:47" s="9" customFormat="1" x14ac:dyDescent="0.3">
      <c r="A437" s="9" t="s">
        <v>1715</v>
      </c>
      <c r="B437" s="9" t="s">
        <v>1716</v>
      </c>
      <c r="C437" s="9" t="s">
        <v>232</v>
      </c>
      <c r="D437" s="9" t="s">
        <v>1717</v>
      </c>
      <c r="E437" s="9" t="s">
        <v>1718</v>
      </c>
      <c r="F437" s="9" t="s">
        <v>210</v>
      </c>
      <c r="G437" s="55">
        <v>5233</v>
      </c>
      <c r="H437" s="65">
        <f>IF(ISERROR(AB437/R437),"",AB437/R437)</f>
        <v>0.2</v>
      </c>
      <c r="I437" s="65" t="str">
        <f>IF(ISERROR(AC437/S437),"",AC437/S437)</f>
        <v/>
      </c>
      <c r="J437" s="65" t="str">
        <f>IF(ISERROR(AD437/T437),"",AD437/T437)</f>
        <v/>
      </c>
      <c r="K437" s="65">
        <f>IF(ISERROR(AE437/U437),"",AE437/U437)</f>
        <v>1</v>
      </c>
      <c r="L437" s="65" t="str">
        <f>IF(ISERROR(AF437/V437),"",AF437/V437)</f>
        <v/>
      </c>
      <c r="M437" s="65">
        <f>IF(ISERROR(AG437/W437),"",AG437/W437)</f>
        <v>0.5</v>
      </c>
      <c r="N437" s="65">
        <f>IF(ISERROR(AH437/X437),"",AH437/X437)</f>
        <v>0.18253968253968253</v>
      </c>
      <c r="O437" s="65">
        <f>IF(ISERROR(AI437/Y437),"",AI437/Y437)</f>
        <v>0.1111111111111111</v>
      </c>
      <c r="P437" s="65">
        <f>IF(ISERROR(AJ437/Z437),"",AJ437/Z437)</f>
        <v>0.26666666666666666</v>
      </c>
      <c r="Q437" s="65">
        <f>IF(ISERROR(AK437/AA437),"",AK437/AA437)</f>
        <v>0</v>
      </c>
      <c r="R437" s="9">
        <v>170</v>
      </c>
      <c r="S437" s="9" t="s">
        <v>5100</v>
      </c>
      <c r="T437" s="9" t="s">
        <v>5100</v>
      </c>
      <c r="U437" s="9">
        <v>1</v>
      </c>
      <c r="V437" s="9" t="s">
        <v>5100</v>
      </c>
      <c r="W437" s="9">
        <v>2</v>
      </c>
      <c r="X437" s="9">
        <v>126</v>
      </c>
      <c r="Y437" s="9">
        <v>9</v>
      </c>
      <c r="Z437" s="9">
        <v>30</v>
      </c>
      <c r="AA437" s="9">
        <v>2</v>
      </c>
      <c r="AB437" s="9">
        <v>34</v>
      </c>
      <c r="AC437" s="9" t="s">
        <v>5100</v>
      </c>
      <c r="AD437" s="9" t="s">
        <v>5100</v>
      </c>
      <c r="AE437" s="9">
        <v>1</v>
      </c>
      <c r="AF437" s="9" t="s">
        <v>5100</v>
      </c>
      <c r="AG437" s="9">
        <v>1</v>
      </c>
      <c r="AH437" s="9">
        <v>23</v>
      </c>
      <c r="AI437" s="9">
        <v>1</v>
      </c>
      <c r="AJ437" s="9">
        <v>8</v>
      </c>
      <c r="AK437" s="9">
        <v>0</v>
      </c>
      <c r="AL437" s="9">
        <v>5233</v>
      </c>
      <c r="AM437" s="9" t="s">
        <v>5100</v>
      </c>
      <c r="AN437" s="9" t="s">
        <v>5100</v>
      </c>
      <c r="AO437" s="9">
        <v>88</v>
      </c>
      <c r="AP437" s="9" t="s">
        <v>5100</v>
      </c>
      <c r="AQ437" s="9">
        <v>60</v>
      </c>
      <c r="AR437" s="9">
        <v>4470</v>
      </c>
      <c r="AS437" s="9">
        <v>54</v>
      </c>
      <c r="AT437" s="9">
        <v>510</v>
      </c>
      <c r="AU437" s="9">
        <v>51</v>
      </c>
    </row>
    <row r="438" spans="1:47" s="9" customFormat="1" x14ac:dyDescent="0.3">
      <c r="A438" s="9" t="s">
        <v>342</v>
      </c>
      <c r="B438" s="9" t="s">
        <v>343</v>
      </c>
      <c r="C438" s="9" t="s">
        <v>232</v>
      </c>
      <c r="D438" s="9" t="s">
        <v>344</v>
      </c>
      <c r="E438" s="9" t="s">
        <v>234</v>
      </c>
      <c r="F438" s="9" t="s">
        <v>210</v>
      </c>
      <c r="G438" s="55">
        <v>6209</v>
      </c>
      <c r="H438" s="65">
        <f>IF(ISERROR(AB438/R438),"",AB438/R438)</f>
        <v>0.29213483146067415</v>
      </c>
      <c r="I438" s="65" t="str">
        <f>IF(ISERROR(AC438/S438),"",AC438/S438)</f>
        <v/>
      </c>
      <c r="J438" s="65">
        <f>IF(ISERROR(AD438/T438),"",AD438/T438)</f>
        <v>0</v>
      </c>
      <c r="K438" s="65">
        <f>IF(ISERROR(AE438/U438),"",AE438/U438)</f>
        <v>0.4</v>
      </c>
      <c r="L438" s="65">
        <f>IF(ISERROR(AF438/V438),"",AF438/V438)</f>
        <v>0</v>
      </c>
      <c r="M438" s="65">
        <f>IF(ISERROR(AG438/W438),"",AG438/W438)</f>
        <v>1</v>
      </c>
      <c r="N438" s="65">
        <f>IF(ISERROR(AH438/X438),"",AH438/X438)</f>
        <v>0.23728813559322035</v>
      </c>
      <c r="O438" s="65">
        <f>IF(ISERROR(AI438/Y438),"",AI438/Y438)</f>
        <v>0.36363636363636365</v>
      </c>
      <c r="P438" s="65">
        <f>IF(ISERROR(AJ438/Z438),"",AJ438/Z438)</f>
        <v>0.45454545454545453</v>
      </c>
      <c r="Q438" s="65" t="str">
        <f>IF(ISERROR(AK438/AA438),"",AK438/AA438)</f>
        <v/>
      </c>
      <c r="R438" s="9">
        <v>89</v>
      </c>
      <c r="S438" s="9" t="s">
        <v>5100</v>
      </c>
      <c r="T438" s="9">
        <v>1</v>
      </c>
      <c r="U438" s="9">
        <v>5</v>
      </c>
      <c r="V438" s="9">
        <v>1</v>
      </c>
      <c r="W438" s="9">
        <v>1</v>
      </c>
      <c r="X438" s="9">
        <v>59</v>
      </c>
      <c r="Y438" s="9">
        <v>11</v>
      </c>
      <c r="Z438" s="9">
        <v>11</v>
      </c>
      <c r="AA438" s="9" t="s">
        <v>5100</v>
      </c>
      <c r="AB438" s="9">
        <v>26</v>
      </c>
      <c r="AC438" s="9" t="s">
        <v>5100</v>
      </c>
      <c r="AD438" s="9">
        <v>0</v>
      </c>
      <c r="AE438" s="9">
        <v>2</v>
      </c>
      <c r="AF438" s="9">
        <v>0</v>
      </c>
      <c r="AG438" s="9">
        <v>1</v>
      </c>
      <c r="AH438" s="9">
        <v>14</v>
      </c>
      <c r="AI438" s="9">
        <v>4</v>
      </c>
      <c r="AJ438" s="9">
        <v>5</v>
      </c>
      <c r="AK438" s="9" t="s">
        <v>5100</v>
      </c>
      <c r="AL438" s="9">
        <v>6209</v>
      </c>
      <c r="AM438" s="9" t="s">
        <v>5100</v>
      </c>
      <c r="AN438" s="9">
        <v>25</v>
      </c>
      <c r="AO438" s="9">
        <v>724</v>
      </c>
      <c r="AP438" s="9">
        <v>67</v>
      </c>
      <c r="AQ438" s="9">
        <v>164</v>
      </c>
      <c r="AR438" s="9">
        <v>4433</v>
      </c>
      <c r="AS438" s="9">
        <v>183</v>
      </c>
      <c r="AT438" s="9">
        <v>613</v>
      </c>
      <c r="AU438" s="9" t="s">
        <v>5100</v>
      </c>
    </row>
    <row r="439" spans="1:47" s="9" customFormat="1" x14ac:dyDescent="0.3">
      <c r="A439" s="9" t="s">
        <v>600</v>
      </c>
      <c r="B439" s="9" t="s">
        <v>601</v>
      </c>
      <c r="C439" s="9" t="s">
        <v>232</v>
      </c>
      <c r="D439" s="9" t="s">
        <v>602</v>
      </c>
      <c r="E439" s="9" t="s">
        <v>603</v>
      </c>
      <c r="F439" s="9" t="s">
        <v>19</v>
      </c>
      <c r="G439" s="55">
        <v>22003</v>
      </c>
      <c r="H439" s="65">
        <f>IF(ISERROR(AB439/R439),"",AB439/R439)</f>
        <v>0.28825622775800713</v>
      </c>
      <c r="I439" s="65" t="str">
        <f>IF(ISERROR(AC439/S439),"",AC439/S439)</f>
        <v/>
      </c>
      <c r="J439" s="65">
        <f>IF(ISERROR(AD439/T439),"",AD439/T439)</f>
        <v>0</v>
      </c>
      <c r="K439" s="65">
        <f>IF(ISERROR(AE439/U439),"",AE439/U439)</f>
        <v>0.375</v>
      </c>
      <c r="L439" s="65">
        <f>IF(ISERROR(AF439/V439),"",AF439/V439)</f>
        <v>0.16666666666666666</v>
      </c>
      <c r="M439" s="65">
        <f>IF(ISERROR(AG439/W439),"",AG439/W439)</f>
        <v>0.25</v>
      </c>
      <c r="N439" s="65">
        <f>IF(ISERROR(AH439/X439),"",AH439/X439)</f>
        <v>0.30141843971631205</v>
      </c>
      <c r="O439" s="65">
        <f>IF(ISERROR(AI439/Y439),"",AI439/Y439)</f>
        <v>0.45454545454545453</v>
      </c>
      <c r="P439" s="65">
        <f>IF(ISERROR(AJ439/Z439),"",AJ439/Z439)</f>
        <v>0.25217391304347825</v>
      </c>
      <c r="Q439" s="65">
        <f>IF(ISERROR(AK439/AA439),"",AK439/AA439)</f>
        <v>0</v>
      </c>
      <c r="R439" s="9">
        <v>843</v>
      </c>
      <c r="S439" s="9" t="s">
        <v>5100</v>
      </c>
      <c r="T439" s="9">
        <v>4</v>
      </c>
      <c r="U439" s="9">
        <v>8</v>
      </c>
      <c r="V439" s="9">
        <v>6</v>
      </c>
      <c r="W439" s="9">
        <v>4</v>
      </c>
      <c r="X439" s="9">
        <v>564</v>
      </c>
      <c r="Y439" s="9">
        <v>22</v>
      </c>
      <c r="Z439" s="9">
        <v>230</v>
      </c>
      <c r="AA439" s="9">
        <v>5</v>
      </c>
      <c r="AB439" s="9">
        <v>243</v>
      </c>
      <c r="AC439" s="9" t="s">
        <v>5100</v>
      </c>
      <c r="AD439" s="9">
        <v>0</v>
      </c>
      <c r="AE439" s="9">
        <v>3</v>
      </c>
      <c r="AF439" s="9">
        <v>1</v>
      </c>
      <c r="AG439" s="9">
        <v>1</v>
      </c>
      <c r="AH439" s="9">
        <v>170</v>
      </c>
      <c r="AI439" s="9">
        <v>10</v>
      </c>
      <c r="AJ439" s="9">
        <v>58</v>
      </c>
      <c r="AK439" s="9">
        <v>0</v>
      </c>
      <c r="AL439" s="9">
        <v>22003</v>
      </c>
      <c r="AM439" s="9" t="s">
        <v>5100</v>
      </c>
      <c r="AN439" s="9">
        <v>56</v>
      </c>
      <c r="AO439" s="9">
        <v>952</v>
      </c>
      <c r="AP439" s="9">
        <v>150</v>
      </c>
      <c r="AQ439" s="9">
        <v>191</v>
      </c>
      <c r="AR439" s="9">
        <v>9573</v>
      </c>
      <c r="AS439" s="9">
        <v>281</v>
      </c>
      <c r="AT439" s="9">
        <v>10501</v>
      </c>
      <c r="AU439" s="9">
        <v>299</v>
      </c>
    </row>
    <row r="440" spans="1:47" s="9" customFormat="1" x14ac:dyDescent="0.3">
      <c r="A440" s="9" t="s">
        <v>1914</v>
      </c>
      <c r="B440" s="9" t="s">
        <v>1915</v>
      </c>
      <c r="C440" s="9" t="s">
        <v>232</v>
      </c>
      <c r="D440" s="9" t="s">
        <v>1916</v>
      </c>
      <c r="E440" s="9" t="s">
        <v>1665</v>
      </c>
      <c r="F440" s="9" t="s">
        <v>210</v>
      </c>
      <c r="G440" s="55">
        <v>9391</v>
      </c>
      <c r="H440" s="65">
        <f>IF(ISERROR(AB440/R440),"",AB440/R440)</f>
        <v>0.19086021505376344</v>
      </c>
      <c r="I440" s="65" t="str">
        <f>IF(ISERROR(AC440/S440),"",AC440/S440)</f>
        <v/>
      </c>
      <c r="J440" s="65" t="str">
        <f>IF(ISERROR(AD440/T440),"",AD440/T440)</f>
        <v/>
      </c>
      <c r="K440" s="65">
        <f>IF(ISERROR(AE440/U440),"",AE440/U440)</f>
        <v>5.8823529411764705E-2</v>
      </c>
      <c r="L440" s="65">
        <f>IF(ISERROR(AF440/V440),"",AF440/V440)</f>
        <v>0</v>
      </c>
      <c r="M440" s="65">
        <f>IF(ISERROR(AG440/W440),"",AG440/W440)</f>
        <v>0</v>
      </c>
      <c r="N440" s="65">
        <f>IF(ISERROR(AH440/X440),"",AH440/X440)</f>
        <v>0.19230769230769232</v>
      </c>
      <c r="O440" s="65">
        <f>IF(ISERROR(AI440/Y440),"",AI440/Y440)</f>
        <v>1</v>
      </c>
      <c r="P440" s="65">
        <f>IF(ISERROR(AJ440/Z440),"",AJ440/Z440)</f>
        <v>0.15384615384615385</v>
      </c>
      <c r="Q440" s="65">
        <f>IF(ISERROR(AK440/AA440),"",AK440/AA440)</f>
        <v>0.2</v>
      </c>
      <c r="R440" s="9">
        <v>372</v>
      </c>
      <c r="S440" s="9" t="s">
        <v>5100</v>
      </c>
      <c r="T440" s="9" t="s">
        <v>5100</v>
      </c>
      <c r="U440" s="9">
        <v>17</v>
      </c>
      <c r="V440" s="9">
        <v>1</v>
      </c>
      <c r="W440" s="9">
        <v>3</v>
      </c>
      <c r="X440" s="9">
        <v>234</v>
      </c>
      <c r="Y440" s="9">
        <v>8</v>
      </c>
      <c r="Z440" s="9">
        <v>104</v>
      </c>
      <c r="AA440" s="9">
        <v>5</v>
      </c>
      <c r="AB440" s="9">
        <v>71</v>
      </c>
      <c r="AC440" s="9" t="s">
        <v>5100</v>
      </c>
      <c r="AD440" s="9" t="s">
        <v>5100</v>
      </c>
      <c r="AE440" s="9">
        <v>1</v>
      </c>
      <c r="AF440" s="9">
        <v>0</v>
      </c>
      <c r="AG440" s="9">
        <v>0</v>
      </c>
      <c r="AH440" s="9">
        <v>45</v>
      </c>
      <c r="AI440" s="9">
        <v>8</v>
      </c>
      <c r="AJ440" s="9">
        <v>16</v>
      </c>
      <c r="AK440" s="9">
        <v>1</v>
      </c>
      <c r="AL440" s="9">
        <v>9391</v>
      </c>
      <c r="AM440" s="9" t="s">
        <v>5100</v>
      </c>
      <c r="AN440" s="9" t="s">
        <v>5100</v>
      </c>
      <c r="AO440" s="9">
        <v>1231</v>
      </c>
      <c r="AP440" s="9">
        <v>40</v>
      </c>
      <c r="AQ440" s="9">
        <v>123</v>
      </c>
      <c r="AR440" s="9">
        <v>3428</v>
      </c>
      <c r="AS440" s="9">
        <v>107</v>
      </c>
      <c r="AT440" s="9">
        <v>4030</v>
      </c>
      <c r="AU440" s="9">
        <v>432</v>
      </c>
    </row>
    <row r="441" spans="1:47" s="9" customFormat="1" x14ac:dyDescent="0.3">
      <c r="A441" s="9" t="s">
        <v>611</v>
      </c>
      <c r="B441" s="9" t="s">
        <v>612</v>
      </c>
      <c r="C441" s="9" t="s">
        <v>232</v>
      </c>
      <c r="D441" s="9" t="s">
        <v>613</v>
      </c>
      <c r="E441" s="9" t="s">
        <v>232</v>
      </c>
      <c r="F441" s="9" t="s">
        <v>19</v>
      </c>
      <c r="G441" s="55">
        <v>29854</v>
      </c>
      <c r="H441" s="65">
        <f>IF(ISERROR(AB441/R441),"",AB441/R441)</f>
        <v>0.57996323529411764</v>
      </c>
      <c r="I441" s="65">
        <f>IF(ISERROR(AC441/S441),"",AC441/S441)</f>
        <v>0.46153846153846156</v>
      </c>
      <c r="J441" s="65">
        <f>IF(ISERROR(AD441/T441),"",AD441/T441)</f>
        <v>0.53333333333333333</v>
      </c>
      <c r="K441" s="65">
        <f>IF(ISERROR(AE441/U441),"",AE441/U441)</f>
        <v>0.42222222222222222</v>
      </c>
      <c r="L441" s="65">
        <f>IF(ISERROR(AF441/V441),"",AF441/V441)</f>
        <v>0.41666666666666669</v>
      </c>
      <c r="M441" s="65">
        <f>IF(ISERROR(AG441/W441),"",AG441/W441)</f>
        <v>0.4</v>
      </c>
      <c r="N441" s="65">
        <f>IF(ISERROR(AH441/X441),"",AH441/X441)</f>
        <v>0.59540087010565568</v>
      </c>
      <c r="O441" s="65">
        <f>IF(ISERROR(AI441/Y441),"",AI441/Y441)</f>
        <v>0.61403508771929827</v>
      </c>
      <c r="P441" s="65">
        <f>IF(ISERROR(AJ441/Z441),"",AJ441/Z441)</f>
        <v>0.55376344086021501</v>
      </c>
      <c r="Q441" s="65">
        <f>IF(ISERROR(AK441/AA441),"",AK441/AA441)</f>
        <v>0.5</v>
      </c>
      <c r="R441" s="9">
        <v>2176</v>
      </c>
      <c r="S441" s="9">
        <v>13</v>
      </c>
      <c r="T441" s="9">
        <v>15</v>
      </c>
      <c r="U441" s="9">
        <v>45</v>
      </c>
      <c r="V441" s="9">
        <v>12</v>
      </c>
      <c r="W441" s="9">
        <v>15</v>
      </c>
      <c r="X441" s="9">
        <v>1609</v>
      </c>
      <c r="Y441" s="9">
        <v>57</v>
      </c>
      <c r="Z441" s="9">
        <v>372</v>
      </c>
      <c r="AA441" s="9">
        <v>38</v>
      </c>
      <c r="AB441" s="9">
        <v>1262</v>
      </c>
      <c r="AC441" s="9">
        <v>6</v>
      </c>
      <c r="AD441" s="9">
        <v>8</v>
      </c>
      <c r="AE441" s="9">
        <v>19</v>
      </c>
      <c r="AF441" s="9">
        <v>5</v>
      </c>
      <c r="AG441" s="9">
        <v>6</v>
      </c>
      <c r="AH441" s="9">
        <v>958</v>
      </c>
      <c r="AI441" s="9">
        <v>35</v>
      </c>
      <c r="AJ441" s="9">
        <v>206</v>
      </c>
      <c r="AK441" s="9">
        <v>19</v>
      </c>
      <c r="AL441" s="9">
        <v>29854</v>
      </c>
      <c r="AM441" s="9">
        <v>282</v>
      </c>
      <c r="AN441" s="9">
        <v>96</v>
      </c>
      <c r="AO441" s="9">
        <v>2889</v>
      </c>
      <c r="AP441" s="9">
        <v>124</v>
      </c>
      <c r="AQ441" s="9">
        <v>538</v>
      </c>
      <c r="AR441" s="9">
        <v>15457</v>
      </c>
      <c r="AS441" s="9">
        <v>429</v>
      </c>
      <c r="AT441" s="9">
        <v>9614</v>
      </c>
      <c r="AU441" s="9">
        <v>425</v>
      </c>
    </row>
    <row r="442" spans="1:47" s="9" customFormat="1" x14ac:dyDescent="0.3">
      <c r="A442" s="9" t="s">
        <v>1978</v>
      </c>
      <c r="B442" s="9" t="s">
        <v>1979</v>
      </c>
      <c r="C442" s="9" t="s">
        <v>232</v>
      </c>
      <c r="D442" s="9" t="s">
        <v>1980</v>
      </c>
      <c r="E442" s="9" t="s">
        <v>1981</v>
      </c>
      <c r="F442" s="9" t="s">
        <v>19</v>
      </c>
      <c r="G442" s="55">
        <v>25622</v>
      </c>
      <c r="H442" s="65">
        <f>IF(ISERROR(AB442/R442),"",AB442/R442)</f>
        <v>0.43793103448275861</v>
      </c>
      <c r="I442" s="65">
        <f>IF(ISERROR(AC442/S442),"",AC442/S442)</f>
        <v>0.33333333333333331</v>
      </c>
      <c r="J442" s="65">
        <f>IF(ISERROR(AD442/T442),"",AD442/T442)</f>
        <v>0.66666666666666663</v>
      </c>
      <c r="K442" s="65">
        <f>IF(ISERROR(AE442/U442),"",AE442/U442)</f>
        <v>0.45</v>
      </c>
      <c r="L442" s="65">
        <f>IF(ISERROR(AF442/V442),"",AF442/V442)</f>
        <v>0.45454545454545453</v>
      </c>
      <c r="M442" s="65">
        <f>IF(ISERROR(AG442/W442),"",AG442/W442)</f>
        <v>0.44444444444444442</v>
      </c>
      <c r="N442" s="65">
        <f>IF(ISERROR(AH442/X442),"",AH442/X442)</f>
        <v>0.42665036674816625</v>
      </c>
      <c r="O442" s="65">
        <f>IF(ISERROR(AI442/Y442),"",AI442/Y442)</f>
        <v>0.46153846153846156</v>
      </c>
      <c r="P442" s="65">
        <f>IF(ISERROR(AJ442/Z442),"",AJ442/Z442)</f>
        <v>0.44946236559139785</v>
      </c>
      <c r="Q442" s="65">
        <f>IF(ISERROR(AK442/AA442),"",AK442/AA442)</f>
        <v>0.5</v>
      </c>
      <c r="R442" s="9">
        <v>1450</v>
      </c>
      <c r="S442" s="9">
        <v>3</v>
      </c>
      <c r="T442" s="9">
        <v>3</v>
      </c>
      <c r="U442" s="9">
        <v>60</v>
      </c>
      <c r="V442" s="9">
        <v>11</v>
      </c>
      <c r="W442" s="9">
        <v>9</v>
      </c>
      <c r="X442" s="9">
        <v>818</v>
      </c>
      <c r="Y442" s="9">
        <v>65</v>
      </c>
      <c r="Z442" s="9">
        <v>465</v>
      </c>
      <c r="AA442" s="9">
        <v>16</v>
      </c>
      <c r="AB442" s="9">
        <v>635</v>
      </c>
      <c r="AC442" s="9">
        <v>1</v>
      </c>
      <c r="AD442" s="9">
        <v>2</v>
      </c>
      <c r="AE442" s="9">
        <v>27</v>
      </c>
      <c r="AF442" s="9">
        <v>5</v>
      </c>
      <c r="AG442" s="9">
        <v>4</v>
      </c>
      <c r="AH442" s="9">
        <v>349</v>
      </c>
      <c r="AI442" s="9">
        <v>30</v>
      </c>
      <c r="AJ442" s="9">
        <v>209</v>
      </c>
      <c r="AK442" s="9">
        <v>8</v>
      </c>
      <c r="AL442" s="9">
        <v>25622</v>
      </c>
      <c r="AM442" s="9">
        <v>125</v>
      </c>
      <c r="AN442" s="9">
        <v>43</v>
      </c>
      <c r="AO442" s="9">
        <v>3108</v>
      </c>
      <c r="AP442" s="9">
        <v>59</v>
      </c>
      <c r="AQ442" s="9">
        <v>459</v>
      </c>
      <c r="AR442" s="9">
        <v>10036</v>
      </c>
      <c r="AS442" s="9">
        <v>400</v>
      </c>
      <c r="AT442" s="9">
        <v>10939</v>
      </c>
      <c r="AU442" s="9">
        <v>453</v>
      </c>
    </row>
    <row r="443" spans="1:47" s="9" customFormat="1" x14ac:dyDescent="0.3">
      <c r="A443" s="9" t="s">
        <v>425</v>
      </c>
      <c r="B443" s="9" t="s">
        <v>426</v>
      </c>
      <c r="C443" s="9" t="s">
        <v>232</v>
      </c>
      <c r="D443" s="9" t="s">
        <v>427</v>
      </c>
      <c r="E443" s="9" t="s">
        <v>428</v>
      </c>
      <c r="F443" s="9" t="s">
        <v>19</v>
      </c>
      <c r="G443" s="55">
        <v>57410</v>
      </c>
      <c r="H443" s="65">
        <f>IF(ISERROR(AB443/R443),"",AB443/R443)</f>
        <v>0.25354197504757875</v>
      </c>
      <c r="I443" s="65">
        <f>IF(ISERROR(AC443/S443),"",AC443/S443)</f>
        <v>0</v>
      </c>
      <c r="J443" s="65">
        <f>IF(ISERROR(AD443/T443),"",AD443/T443)</f>
        <v>0</v>
      </c>
      <c r="K443" s="65">
        <f>IF(ISERROR(AE443/U443),"",AE443/U443)</f>
        <v>0.29032258064516131</v>
      </c>
      <c r="L443" s="65">
        <f>IF(ISERROR(AF443/V443),"",AF443/V443)</f>
        <v>0.2857142857142857</v>
      </c>
      <c r="M443" s="65">
        <f>IF(ISERROR(AG443/W443),"",AG443/W443)</f>
        <v>0</v>
      </c>
      <c r="N443" s="65">
        <f>IF(ISERROR(AH443/X443),"",AH443/X443)</f>
        <v>0.25460526315789472</v>
      </c>
      <c r="O443" s="65">
        <f>IF(ISERROR(AI443/Y443),"",AI443/Y443)</f>
        <v>0.17857142857142858</v>
      </c>
      <c r="P443" s="65">
        <f>IF(ISERROR(AJ443/Z443),"",AJ443/Z443)</f>
        <v>0.23333333333333334</v>
      </c>
      <c r="Q443" s="65">
        <f>IF(ISERROR(AK443/AA443),"",AK443/AA443)</f>
        <v>0.14285714285714285</v>
      </c>
      <c r="R443" s="9">
        <v>4729</v>
      </c>
      <c r="S443" s="9">
        <v>1</v>
      </c>
      <c r="T443" s="9">
        <v>2</v>
      </c>
      <c r="U443" s="9">
        <v>31</v>
      </c>
      <c r="V443" s="9">
        <v>7</v>
      </c>
      <c r="W443" s="9">
        <v>3</v>
      </c>
      <c r="X443" s="9">
        <v>4560</v>
      </c>
      <c r="Y443" s="9">
        <v>28</v>
      </c>
      <c r="Z443" s="9">
        <v>90</v>
      </c>
      <c r="AA443" s="9">
        <v>7</v>
      </c>
      <c r="AB443" s="9">
        <v>1199</v>
      </c>
      <c r="AC443" s="9">
        <v>0</v>
      </c>
      <c r="AD443" s="9">
        <v>0</v>
      </c>
      <c r="AE443" s="9">
        <v>9</v>
      </c>
      <c r="AF443" s="9">
        <v>2</v>
      </c>
      <c r="AG443" s="9">
        <v>0</v>
      </c>
      <c r="AH443" s="9">
        <v>1161</v>
      </c>
      <c r="AI443" s="9">
        <v>5</v>
      </c>
      <c r="AJ443" s="9">
        <v>21</v>
      </c>
      <c r="AK443" s="9">
        <v>1</v>
      </c>
      <c r="AL443" s="9">
        <v>57410</v>
      </c>
      <c r="AM443" s="9">
        <v>3</v>
      </c>
      <c r="AN443" s="9">
        <v>56</v>
      </c>
      <c r="AO443" s="9">
        <v>1542</v>
      </c>
      <c r="AP443" s="9">
        <v>70</v>
      </c>
      <c r="AQ443" s="9">
        <v>150</v>
      </c>
      <c r="AR443" s="9">
        <v>53483</v>
      </c>
      <c r="AS443" s="9">
        <v>229</v>
      </c>
      <c r="AT443" s="9">
        <v>1566</v>
      </c>
      <c r="AU443" s="9">
        <v>311</v>
      </c>
    </row>
    <row r="444" spans="1:47" s="9" customFormat="1" x14ac:dyDescent="0.3">
      <c r="A444" s="9" t="s">
        <v>432</v>
      </c>
      <c r="B444" s="9" t="s">
        <v>433</v>
      </c>
      <c r="C444" s="9" t="s">
        <v>232</v>
      </c>
      <c r="D444" s="9" t="s">
        <v>434</v>
      </c>
      <c r="E444" s="9" t="s">
        <v>234</v>
      </c>
      <c r="F444" s="9" t="s">
        <v>210</v>
      </c>
      <c r="G444" s="55">
        <v>2298</v>
      </c>
      <c r="H444" s="65">
        <f>IF(ISERROR(AB444/R444),"",AB444/R444)</f>
        <v>0.30434782608695654</v>
      </c>
      <c r="I444" s="65" t="str">
        <f>IF(ISERROR(AC444/S444),"",AC444/S444)</f>
        <v/>
      </c>
      <c r="J444" s="65" t="str">
        <f>IF(ISERROR(AD444/T444),"",AD444/T444)</f>
        <v/>
      </c>
      <c r="K444" s="65">
        <f>IF(ISERROR(AE444/U444),"",AE444/U444)</f>
        <v>0</v>
      </c>
      <c r="L444" s="65" t="str">
        <f>IF(ISERROR(AF444/V444),"",AF444/V444)</f>
        <v/>
      </c>
      <c r="M444" s="65">
        <f>IF(ISERROR(AG444/W444),"",AG444/W444)</f>
        <v>0</v>
      </c>
      <c r="N444" s="65">
        <f>IF(ISERROR(AH444/X444),"",AH444/X444)</f>
        <v>0.26666666666666666</v>
      </c>
      <c r="O444" s="65">
        <f>IF(ISERROR(AI444/Y444),"",AI444/Y444)</f>
        <v>1</v>
      </c>
      <c r="P444" s="65">
        <f>IF(ISERROR(AJ444/Z444),"",AJ444/Z444)</f>
        <v>0.25</v>
      </c>
      <c r="Q444" s="65" t="str">
        <f>IF(ISERROR(AK444/AA444),"",AK444/AA444)</f>
        <v/>
      </c>
      <c r="R444" s="9">
        <v>23</v>
      </c>
      <c r="S444" s="9" t="s">
        <v>5100</v>
      </c>
      <c r="T444" s="9" t="s">
        <v>5100</v>
      </c>
      <c r="U444" s="9">
        <v>1</v>
      </c>
      <c r="V444" s="9" t="s">
        <v>5100</v>
      </c>
      <c r="W444" s="9">
        <v>1</v>
      </c>
      <c r="X444" s="9">
        <v>15</v>
      </c>
      <c r="Y444" s="9">
        <v>2</v>
      </c>
      <c r="Z444" s="9">
        <v>4</v>
      </c>
      <c r="AA444" s="9" t="s">
        <v>5100</v>
      </c>
      <c r="AB444" s="9">
        <v>7</v>
      </c>
      <c r="AC444" s="9" t="s">
        <v>5100</v>
      </c>
      <c r="AD444" s="9" t="s">
        <v>5100</v>
      </c>
      <c r="AE444" s="9">
        <v>0</v>
      </c>
      <c r="AF444" s="9" t="s">
        <v>5100</v>
      </c>
      <c r="AG444" s="9">
        <v>0</v>
      </c>
      <c r="AH444" s="9">
        <v>4</v>
      </c>
      <c r="AI444" s="9">
        <v>2</v>
      </c>
      <c r="AJ444" s="9">
        <v>1</v>
      </c>
      <c r="AK444" s="9" t="s">
        <v>5100</v>
      </c>
      <c r="AL444" s="9">
        <v>2298</v>
      </c>
      <c r="AM444" s="9" t="s">
        <v>5100</v>
      </c>
      <c r="AN444" s="9" t="s">
        <v>5100</v>
      </c>
      <c r="AO444" s="9">
        <v>340</v>
      </c>
      <c r="AP444" s="9" t="s">
        <v>5100</v>
      </c>
      <c r="AQ444" s="9">
        <v>136</v>
      </c>
      <c r="AR444" s="9">
        <v>1401</v>
      </c>
      <c r="AS444" s="9">
        <v>92</v>
      </c>
      <c r="AT444" s="9">
        <v>329</v>
      </c>
      <c r="AU444" s="9" t="s">
        <v>5100</v>
      </c>
    </row>
    <row r="445" spans="1:47" s="9" customFormat="1" x14ac:dyDescent="0.3">
      <c r="A445" s="9" t="s">
        <v>2193</v>
      </c>
      <c r="B445" s="9" t="s">
        <v>2194</v>
      </c>
      <c r="C445" s="9" t="s">
        <v>232</v>
      </c>
      <c r="D445" s="9" t="s">
        <v>86</v>
      </c>
      <c r="E445" s="9" t="s">
        <v>86</v>
      </c>
      <c r="F445" s="9" t="s">
        <v>210</v>
      </c>
      <c r="G445" s="55">
        <v>9620</v>
      </c>
      <c r="H445" s="65">
        <f>IF(ISERROR(AB445/R445),"",AB445/R445)</f>
        <v>0.38556067588325654</v>
      </c>
      <c r="I445" s="65">
        <f>IF(ISERROR(AC445/S445),"",AC445/S445)</f>
        <v>0.2</v>
      </c>
      <c r="J445" s="65">
        <f>IF(ISERROR(AD445/T445),"",AD445/T445)</f>
        <v>0</v>
      </c>
      <c r="K445" s="65">
        <f>IF(ISERROR(AE445/U445),"",AE445/U445)</f>
        <v>0.2982456140350877</v>
      </c>
      <c r="L445" s="65">
        <f>IF(ISERROR(AF445/V445),"",AF445/V445)</f>
        <v>0.33333333333333331</v>
      </c>
      <c r="M445" s="65">
        <f>IF(ISERROR(AG445/W445),"",AG445/W445)</f>
        <v>1</v>
      </c>
      <c r="N445" s="65">
        <f>IF(ISERROR(AH445/X445),"",AH445/X445)</f>
        <v>0.42713567839195982</v>
      </c>
      <c r="O445" s="65">
        <f>IF(ISERROR(AI445/Y445),"",AI445/Y445)</f>
        <v>0.1111111111111111</v>
      </c>
      <c r="P445" s="65">
        <f>IF(ISERROR(AJ445/Z445),"",AJ445/Z445)</f>
        <v>0.36633663366336633</v>
      </c>
      <c r="Q445" s="65">
        <f>IF(ISERROR(AK445/AA445),"",AK445/AA445)</f>
        <v>0.33333333333333331</v>
      </c>
      <c r="R445" s="9">
        <v>651</v>
      </c>
      <c r="S445" s="9">
        <v>5</v>
      </c>
      <c r="T445" s="9">
        <v>2</v>
      </c>
      <c r="U445" s="9">
        <v>114</v>
      </c>
      <c r="V445" s="9">
        <v>9</v>
      </c>
      <c r="W445" s="9">
        <v>1</v>
      </c>
      <c r="X445" s="9">
        <v>398</v>
      </c>
      <c r="Y445" s="9">
        <v>9</v>
      </c>
      <c r="Z445" s="9">
        <v>101</v>
      </c>
      <c r="AA445" s="9">
        <v>12</v>
      </c>
      <c r="AB445" s="9">
        <v>251</v>
      </c>
      <c r="AC445" s="9">
        <v>1</v>
      </c>
      <c r="AD445" s="9">
        <v>0</v>
      </c>
      <c r="AE445" s="9">
        <v>34</v>
      </c>
      <c r="AF445" s="9">
        <v>3</v>
      </c>
      <c r="AG445" s="9">
        <v>1</v>
      </c>
      <c r="AH445" s="9">
        <v>170</v>
      </c>
      <c r="AI445" s="9">
        <v>1</v>
      </c>
      <c r="AJ445" s="9">
        <v>37</v>
      </c>
      <c r="AK445" s="9">
        <v>4</v>
      </c>
      <c r="AL445" s="9">
        <v>9620</v>
      </c>
      <c r="AM445" s="9">
        <v>52</v>
      </c>
      <c r="AN445" s="9">
        <v>37</v>
      </c>
      <c r="AO445" s="9">
        <v>3770</v>
      </c>
      <c r="AP445" s="9">
        <v>68</v>
      </c>
      <c r="AQ445" s="9">
        <v>60</v>
      </c>
      <c r="AR445" s="9">
        <v>4088</v>
      </c>
      <c r="AS445" s="9">
        <v>76</v>
      </c>
      <c r="AT445" s="9">
        <v>1271</v>
      </c>
      <c r="AU445" s="9">
        <v>198</v>
      </c>
    </row>
    <row r="446" spans="1:47" s="9" customFormat="1" x14ac:dyDescent="0.3">
      <c r="A446" s="9" t="s">
        <v>2042</v>
      </c>
      <c r="B446" s="9" t="s">
        <v>2043</v>
      </c>
      <c r="C446" s="9" t="s">
        <v>232</v>
      </c>
      <c r="D446" s="9" t="s">
        <v>2044</v>
      </c>
      <c r="E446" s="9" t="s">
        <v>2045</v>
      </c>
      <c r="F446" s="9" t="s">
        <v>19</v>
      </c>
      <c r="G446" s="55">
        <v>30355</v>
      </c>
      <c r="H446" s="65">
        <f>IF(ISERROR(AB446/R446),"",AB446/R446)</f>
        <v>0.28685258964143429</v>
      </c>
      <c r="I446" s="65">
        <f>IF(ISERROR(AC446/S446),"",AC446/S446)</f>
        <v>0</v>
      </c>
      <c r="J446" s="65">
        <f>IF(ISERROR(AD446/T446),"",AD446/T446)</f>
        <v>0.66666666666666663</v>
      </c>
      <c r="K446" s="65">
        <f>IF(ISERROR(AE446/U446),"",AE446/U446)</f>
        <v>0.23809523809523808</v>
      </c>
      <c r="L446" s="65">
        <f>IF(ISERROR(AF446/V446),"",AF446/V446)</f>
        <v>0</v>
      </c>
      <c r="M446" s="65">
        <f>IF(ISERROR(AG446/W446),"",AG446/W446)</f>
        <v>8.3333333333333329E-2</v>
      </c>
      <c r="N446" s="65">
        <f>IF(ISERROR(AH446/X446),"",AH446/X446)</f>
        <v>0.30669144981412638</v>
      </c>
      <c r="O446" s="65">
        <f>IF(ISERROR(AI446/Y446),"",AI446/Y446)</f>
        <v>0.33962264150943394</v>
      </c>
      <c r="P446" s="65">
        <f>IF(ISERROR(AJ446/Z446),"",AJ446/Z446)</f>
        <v>0.26895306859205775</v>
      </c>
      <c r="Q446" s="65">
        <f>IF(ISERROR(AK446/AA446),"",AK446/AA446)</f>
        <v>0.22950819672131148</v>
      </c>
      <c r="R446" s="9">
        <v>1255</v>
      </c>
      <c r="S446" s="9">
        <v>3</v>
      </c>
      <c r="T446" s="9">
        <v>12</v>
      </c>
      <c r="U446" s="9">
        <v>21</v>
      </c>
      <c r="V446" s="9">
        <v>1</v>
      </c>
      <c r="W446" s="9">
        <v>12</v>
      </c>
      <c r="X446" s="9">
        <v>538</v>
      </c>
      <c r="Y446" s="9">
        <v>53</v>
      </c>
      <c r="Z446" s="9">
        <v>554</v>
      </c>
      <c r="AA446" s="9">
        <v>61</v>
      </c>
      <c r="AB446" s="9">
        <v>360</v>
      </c>
      <c r="AC446" s="9">
        <v>0</v>
      </c>
      <c r="AD446" s="9">
        <v>8</v>
      </c>
      <c r="AE446" s="9">
        <v>5</v>
      </c>
      <c r="AF446" s="9">
        <v>0</v>
      </c>
      <c r="AG446" s="9">
        <v>1</v>
      </c>
      <c r="AH446" s="9">
        <v>165</v>
      </c>
      <c r="AI446" s="9">
        <v>18</v>
      </c>
      <c r="AJ446" s="9">
        <v>149</v>
      </c>
      <c r="AK446" s="9">
        <v>14</v>
      </c>
      <c r="AL446" s="9">
        <v>30355</v>
      </c>
      <c r="AM446" s="9">
        <v>150</v>
      </c>
      <c r="AN446" s="9">
        <v>83</v>
      </c>
      <c r="AO446" s="9">
        <v>2101</v>
      </c>
      <c r="AP446" s="9">
        <v>76</v>
      </c>
      <c r="AQ446" s="9">
        <v>958</v>
      </c>
      <c r="AR446" s="9">
        <v>9276</v>
      </c>
      <c r="AS446" s="9">
        <v>463</v>
      </c>
      <c r="AT446" s="9">
        <v>15783</v>
      </c>
      <c r="AU446" s="9">
        <v>1465</v>
      </c>
    </row>
    <row r="447" spans="1:47" s="9" customFormat="1" x14ac:dyDescent="0.3">
      <c r="A447" s="9" t="s">
        <v>1080</v>
      </c>
      <c r="B447" s="9" t="s">
        <v>1081</v>
      </c>
      <c r="C447" s="9" t="s">
        <v>232</v>
      </c>
      <c r="D447" s="9" t="s">
        <v>1082</v>
      </c>
      <c r="E447" s="9" t="s">
        <v>1083</v>
      </c>
      <c r="F447" s="9" t="s">
        <v>19</v>
      </c>
      <c r="G447" s="55">
        <v>23771</v>
      </c>
      <c r="H447" s="65">
        <f>IF(ISERROR(AB447/R447),"",AB447/R447)</f>
        <v>0.12176414189837009</v>
      </c>
      <c r="I447" s="65">
        <f>IF(ISERROR(AC447/S447),"",AC447/S447)</f>
        <v>0</v>
      </c>
      <c r="J447" s="65">
        <f>IF(ISERROR(AD447/T447),"",AD447/T447)</f>
        <v>0</v>
      </c>
      <c r="K447" s="65">
        <f>IF(ISERROR(AE447/U447),"",AE447/U447)</f>
        <v>0.1111111111111111</v>
      </c>
      <c r="L447" s="65">
        <f>IF(ISERROR(AF447/V447),"",AF447/V447)</f>
        <v>0.14285714285714285</v>
      </c>
      <c r="M447" s="65">
        <f>IF(ISERROR(AG447/W447),"",AG447/W447)</f>
        <v>0.25</v>
      </c>
      <c r="N447" s="65">
        <f>IF(ISERROR(AH447/X447),"",AH447/X447)</f>
        <v>0.11255411255411256</v>
      </c>
      <c r="O447" s="65">
        <f>IF(ISERROR(AI447/Y447),"",AI447/Y447)</f>
        <v>0.19354838709677419</v>
      </c>
      <c r="P447" s="65">
        <f>IF(ISERROR(AJ447/Z447),"",AJ447/Z447)</f>
        <v>0.13513513513513514</v>
      </c>
      <c r="Q447" s="65">
        <f>IF(ISERROR(AK447/AA447),"",AK447/AA447)</f>
        <v>0.14285714285714285</v>
      </c>
      <c r="R447" s="9">
        <v>1043</v>
      </c>
      <c r="S447" s="9">
        <v>3</v>
      </c>
      <c r="T447" s="9">
        <v>3</v>
      </c>
      <c r="U447" s="9">
        <v>72</v>
      </c>
      <c r="V447" s="9">
        <v>7</v>
      </c>
      <c r="W447" s="9">
        <v>4</v>
      </c>
      <c r="X447" s="9">
        <v>693</v>
      </c>
      <c r="Y447" s="9">
        <v>62</v>
      </c>
      <c r="Z447" s="9">
        <v>185</v>
      </c>
      <c r="AA447" s="9">
        <v>14</v>
      </c>
      <c r="AB447" s="9">
        <v>127</v>
      </c>
      <c r="AC447" s="9">
        <v>0</v>
      </c>
      <c r="AD447" s="9">
        <v>0</v>
      </c>
      <c r="AE447" s="9">
        <v>8</v>
      </c>
      <c r="AF447" s="9">
        <v>1</v>
      </c>
      <c r="AG447" s="9">
        <v>1</v>
      </c>
      <c r="AH447" s="9">
        <v>78</v>
      </c>
      <c r="AI447" s="9">
        <v>12</v>
      </c>
      <c r="AJ447" s="9">
        <v>25</v>
      </c>
      <c r="AK447" s="9">
        <v>2</v>
      </c>
      <c r="AL447" s="9">
        <v>23771</v>
      </c>
      <c r="AM447" s="9">
        <v>142</v>
      </c>
      <c r="AN447" s="9">
        <v>55</v>
      </c>
      <c r="AO447" s="9">
        <v>3936</v>
      </c>
      <c r="AP447" s="9">
        <v>103</v>
      </c>
      <c r="AQ447" s="9">
        <v>447</v>
      </c>
      <c r="AR447" s="9">
        <v>11036</v>
      </c>
      <c r="AS447" s="9">
        <v>518</v>
      </c>
      <c r="AT447" s="9">
        <v>7091</v>
      </c>
      <c r="AU447" s="9">
        <v>443</v>
      </c>
    </row>
    <row r="448" spans="1:47" s="9" customFormat="1" x14ac:dyDescent="0.3">
      <c r="A448" s="9" t="s">
        <v>728</v>
      </c>
      <c r="B448" s="9" t="s">
        <v>729</v>
      </c>
      <c r="C448" s="9" t="s">
        <v>232</v>
      </c>
      <c r="D448" s="9" t="s">
        <v>730</v>
      </c>
      <c r="E448" s="9" t="s">
        <v>731</v>
      </c>
      <c r="F448" s="9" t="s">
        <v>19</v>
      </c>
      <c r="G448" s="55">
        <v>29072</v>
      </c>
      <c r="H448" s="65">
        <f>IF(ISERROR(AB448/R448),"",AB448/R448)</f>
        <v>0.26133651551312648</v>
      </c>
      <c r="I448" s="65">
        <f>IF(ISERROR(AC448/S448),"",AC448/S448)</f>
        <v>0.25</v>
      </c>
      <c r="J448" s="65">
        <f>IF(ISERROR(AD448/T448),"",AD448/T448)</f>
        <v>0.125</v>
      </c>
      <c r="K448" s="65">
        <f>IF(ISERROR(AE448/U448),"",AE448/U448)</f>
        <v>0.19863013698630136</v>
      </c>
      <c r="L448" s="65">
        <f>IF(ISERROR(AF448/V448),"",AF448/V448)</f>
        <v>0.66666666666666663</v>
      </c>
      <c r="M448" s="65">
        <f>IF(ISERROR(AG448/W448),"",AG448/W448)</f>
        <v>0.4</v>
      </c>
      <c r="N448" s="65">
        <f>IF(ISERROR(AH448/X448),"",AH448/X448)</f>
        <v>0.29629629629629628</v>
      </c>
      <c r="O448" s="65">
        <f>IF(ISERROR(AI448/Y448),"",AI448/Y448)</f>
        <v>0.25454545454545452</v>
      </c>
      <c r="P448" s="65">
        <f>IF(ISERROR(AJ448/Z448),"",AJ448/Z448)</f>
        <v>0.2621082621082621</v>
      </c>
      <c r="Q448" s="65">
        <f>IF(ISERROR(AK448/AA448),"",AK448/AA448)</f>
        <v>0.29729729729729731</v>
      </c>
      <c r="R448" s="9">
        <v>838</v>
      </c>
      <c r="S448" s="9">
        <v>8</v>
      </c>
      <c r="T448" s="9">
        <v>8</v>
      </c>
      <c r="U448" s="9">
        <v>146</v>
      </c>
      <c r="V448" s="9">
        <v>6</v>
      </c>
      <c r="W448" s="9">
        <v>10</v>
      </c>
      <c r="X448" s="9">
        <v>162</v>
      </c>
      <c r="Y448" s="9">
        <v>110</v>
      </c>
      <c r="Z448" s="9">
        <v>351</v>
      </c>
      <c r="AA448" s="9">
        <v>37</v>
      </c>
      <c r="AB448" s="9">
        <v>219</v>
      </c>
      <c r="AC448" s="9">
        <v>2</v>
      </c>
      <c r="AD448" s="9">
        <v>1</v>
      </c>
      <c r="AE448" s="9">
        <v>29</v>
      </c>
      <c r="AF448" s="9">
        <v>4</v>
      </c>
      <c r="AG448" s="9">
        <v>4</v>
      </c>
      <c r="AH448" s="9">
        <v>48</v>
      </c>
      <c r="AI448" s="9">
        <v>28</v>
      </c>
      <c r="AJ448" s="9">
        <v>92</v>
      </c>
      <c r="AK448" s="9">
        <v>11</v>
      </c>
      <c r="AL448" s="9">
        <v>29072</v>
      </c>
      <c r="AM448" s="9">
        <v>77</v>
      </c>
      <c r="AN448" s="9">
        <v>100</v>
      </c>
      <c r="AO448" s="9">
        <v>12693</v>
      </c>
      <c r="AP448" s="9">
        <v>104</v>
      </c>
      <c r="AQ448" s="9">
        <v>772</v>
      </c>
      <c r="AR448" s="9">
        <v>3044</v>
      </c>
      <c r="AS448" s="9">
        <v>670</v>
      </c>
      <c r="AT448" s="9">
        <v>9930</v>
      </c>
      <c r="AU448" s="9">
        <v>1682</v>
      </c>
    </row>
    <row r="449" spans="1:47" s="9" customFormat="1" x14ac:dyDescent="0.3">
      <c r="A449" s="9" t="s">
        <v>1795</v>
      </c>
      <c r="B449" s="9" t="s">
        <v>1796</v>
      </c>
      <c r="C449" s="9" t="s">
        <v>232</v>
      </c>
      <c r="D449" s="9" t="s">
        <v>1797</v>
      </c>
      <c r="E449" s="9" t="s">
        <v>1798</v>
      </c>
      <c r="F449" s="9" t="s">
        <v>19</v>
      </c>
      <c r="G449" s="55">
        <v>9805</v>
      </c>
      <c r="H449" s="65">
        <f>IF(ISERROR(AB449/R449),"",AB449/R449)</f>
        <v>0.20100502512562815</v>
      </c>
      <c r="I449" s="65" t="str">
        <f>IF(ISERROR(AC449/S449),"",AC449/S449)</f>
        <v/>
      </c>
      <c r="J449" s="65">
        <f>IF(ISERROR(AD449/T449),"",AD449/T449)</f>
        <v>0</v>
      </c>
      <c r="K449" s="65">
        <f>IF(ISERROR(AE449/U449),"",AE449/U449)</f>
        <v>0.16666666666666666</v>
      </c>
      <c r="L449" s="65" t="str">
        <f>IF(ISERROR(AF449/V449),"",AF449/V449)</f>
        <v/>
      </c>
      <c r="M449" s="65">
        <f>IF(ISERROR(AG449/W449),"",AG449/W449)</f>
        <v>0</v>
      </c>
      <c r="N449" s="65">
        <f>IF(ISERROR(AH449/X449),"",AH449/X449)</f>
        <v>0.25</v>
      </c>
      <c r="O449" s="65">
        <f>IF(ISERROR(AI449/Y449),"",AI449/Y449)</f>
        <v>0.1</v>
      </c>
      <c r="P449" s="65">
        <f>IF(ISERROR(AJ449/Z449),"",AJ449/Z449)</f>
        <v>0.19266055045871561</v>
      </c>
      <c r="Q449" s="65">
        <f>IF(ISERROR(AK449/AA449),"",AK449/AA449)</f>
        <v>0.16666666666666666</v>
      </c>
      <c r="R449" s="9">
        <v>199</v>
      </c>
      <c r="S449" s="9" t="s">
        <v>5100</v>
      </c>
      <c r="T449" s="9">
        <v>1</v>
      </c>
      <c r="U449" s="9">
        <v>6</v>
      </c>
      <c r="V449" s="9" t="s">
        <v>5100</v>
      </c>
      <c r="W449" s="9">
        <v>1</v>
      </c>
      <c r="X449" s="9">
        <v>60</v>
      </c>
      <c r="Y449" s="9">
        <v>10</v>
      </c>
      <c r="Z449" s="9">
        <v>109</v>
      </c>
      <c r="AA449" s="9">
        <v>12</v>
      </c>
      <c r="AB449" s="9">
        <v>40</v>
      </c>
      <c r="AC449" s="9" t="s">
        <v>5100</v>
      </c>
      <c r="AD449" s="9">
        <v>0</v>
      </c>
      <c r="AE449" s="9">
        <v>1</v>
      </c>
      <c r="AF449" s="9" t="s">
        <v>5100</v>
      </c>
      <c r="AG449" s="9">
        <v>0</v>
      </c>
      <c r="AH449" s="9">
        <v>15</v>
      </c>
      <c r="AI449" s="9">
        <v>1</v>
      </c>
      <c r="AJ449" s="9">
        <v>21</v>
      </c>
      <c r="AK449" s="9">
        <v>2</v>
      </c>
      <c r="AL449" s="9">
        <v>9805</v>
      </c>
      <c r="AM449" s="9" t="s">
        <v>5100</v>
      </c>
      <c r="AN449" s="9">
        <v>32</v>
      </c>
      <c r="AO449" s="9">
        <v>1119</v>
      </c>
      <c r="AP449" s="9" t="s">
        <v>5100</v>
      </c>
      <c r="AQ449" s="9">
        <v>250</v>
      </c>
      <c r="AR449" s="9">
        <v>2244</v>
      </c>
      <c r="AS449" s="9">
        <v>299</v>
      </c>
      <c r="AT449" s="9">
        <v>5378</v>
      </c>
      <c r="AU449" s="9">
        <v>483</v>
      </c>
    </row>
    <row r="450" spans="1:47" s="9" customFormat="1" x14ac:dyDescent="0.3">
      <c r="A450" s="42" t="s">
        <v>2218</v>
      </c>
      <c r="B450" s="42" t="s">
        <v>2219</v>
      </c>
      <c r="C450" s="42" t="s">
        <v>98</v>
      </c>
      <c r="D450" s="42" t="s">
        <v>2220</v>
      </c>
      <c r="E450" s="42" t="s">
        <v>1219</v>
      </c>
      <c r="F450" s="42" t="s">
        <v>465</v>
      </c>
      <c r="G450" s="42">
        <v>523</v>
      </c>
      <c r="H450" s="43">
        <f>IF(ISERROR(AB450/R450),"",AB450/R450)</f>
        <v>0.66433566433566438</v>
      </c>
      <c r="I450" s="43" t="str">
        <f>IF(ISERROR(AC450/S450),"",AC450/S450)</f>
        <v/>
      </c>
      <c r="J450" s="43">
        <f>IF(ISERROR(AD450/T450),"",AD450/T450)</f>
        <v>0.6</v>
      </c>
      <c r="K450" s="43">
        <f>IF(ISERROR(AE450/U450),"",AE450/U450)</f>
        <v>0.66666666666666663</v>
      </c>
      <c r="L450" s="43">
        <f>IF(ISERROR(AF450/V450),"",AF450/V450)</f>
        <v>0.2</v>
      </c>
      <c r="M450" s="43">
        <f>IF(ISERROR(AG450/W450),"",AG450/W450)</f>
        <v>1</v>
      </c>
      <c r="N450" s="43">
        <f>IF(ISERROR(AH450/X450),"",AH450/X450)</f>
        <v>0.73493975903614461</v>
      </c>
      <c r="O450" s="43">
        <f>IF(ISERROR(AI450/Y450),"",AI450/Y450)</f>
        <v>0.70886075949367089</v>
      </c>
      <c r="P450" s="43">
        <f>IF(ISERROR(AJ450/Z450),"",AJ450/Z450)</f>
        <v>0.56190476190476191</v>
      </c>
      <c r="Q450" s="43">
        <f>IF(ISERROR(AK450/AA450),"",AK450/AA450)</f>
        <v>0.6</v>
      </c>
      <c r="R450" s="42">
        <v>572</v>
      </c>
      <c r="S450" s="42" t="s">
        <v>5100</v>
      </c>
      <c r="T450" s="42">
        <v>10</v>
      </c>
      <c r="U450" s="42">
        <v>3</v>
      </c>
      <c r="V450" s="42">
        <v>5</v>
      </c>
      <c r="W450" s="42">
        <v>11</v>
      </c>
      <c r="X450" s="42">
        <v>249</v>
      </c>
      <c r="Y450" s="42">
        <v>79</v>
      </c>
      <c r="Z450" s="42">
        <v>210</v>
      </c>
      <c r="AA450" s="42">
        <v>5</v>
      </c>
      <c r="AB450" s="42">
        <v>380</v>
      </c>
      <c r="AC450" s="42" t="s">
        <v>5100</v>
      </c>
      <c r="AD450" s="42">
        <v>6</v>
      </c>
      <c r="AE450" s="42">
        <v>2</v>
      </c>
      <c r="AF450" s="42">
        <v>1</v>
      </c>
      <c r="AG450" s="42">
        <v>11</v>
      </c>
      <c r="AH450" s="42">
        <v>183</v>
      </c>
      <c r="AI450" s="42">
        <v>56</v>
      </c>
      <c r="AJ450" s="42">
        <v>118</v>
      </c>
      <c r="AK450" s="42">
        <v>3</v>
      </c>
      <c r="AL450" s="42">
        <v>523</v>
      </c>
      <c r="AM450" s="42" t="s">
        <v>5100</v>
      </c>
      <c r="AN450" s="42">
        <v>10</v>
      </c>
      <c r="AO450" s="42">
        <v>9</v>
      </c>
      <c r="AP450" s="42">
        <v>5</v>
      </c>
      <c r="AQ450" s="42">
        <v>16</v>
      </c>
      <c r="AR450" s="42">
        <v>134</v>
      </c>
      <c r="AS450" s="42">
        <v>28</v>
      </c>
      <c r="AT450" s="42">
        <v>305</v>
      </c>
      <c r="AU450" s="42">
        <v>16</v>
      </c>
    </row>
    <row r="451" spans="1:47" s="9" customFormat="1" x14ac:dyDescent="0.3">
      <c r="A451" s="9" t="s">
        <v>1216</v>
      </c>
      <c r="B451" s="9" t="s">
        <v>1217</v>
      </c>
      <c r="C451" s="9" t="s">
        <v>98</v>
      </c>
      <c r="D451" s="9" t="s">
        <v>1218</v>
      </c>
      <c r="E451" s="9" t="s">
        <v>1219</v>
      </c>
      <c r="F451" s="9" t="s">
        <v>210</v>
      </c>
      <c r="G451" s="55">
        <v>506</v>
      </c>
      <c r="H451" s="65">
        <f>IF(ISERROR(AB451/R451),"",AB451/R451)</f>
        <v>0.44444444444444442</v>
      </c>
      <c r="I451" s="65">
        <f>IF(ISERROR(AC451/S451),"",AC451/S451)</f>
        <v>0.33333333333333331</v>
      </c>
      <c r="J451" s="65" t="str">
        <f>IF(ISERROR(AD451/T451),"",AD451/T451)</f>
        <v/>
      </c>
      <c r="K451" s="65" t="str">
        <f>IF(ISERROR(AE451/U451),"",AE451/U451)</f>
        <v/>
      </c>
      <c r="L451" s="65" t="str">
        <f>IF(ISERROR(AF451/V451),"",AF451/V451)</f>
        <v/>
      </c>
      <c r="M451" s="65" t="str">
        <f>IF(ISERROR(AG451/W451),"",AG451/W451)</f>
        <v/>
      </c>
      <c r="N451" s="65">
        <f>IF(ISERROR(AH451/X451),"",AH451/X451)</f>
        <v>0.5</v>
      </c>
      <c r="O451" s="65" t="str">
        <f>IF(ISERROR(AI451/Y451),"",AI451/Y451)</f>
        <v/>
      </c>
      <c r="P451" s="65">
        <f>IF(ISERROR(AJ451/Z451),"",AJ451/Z451)</f>
        <v>0.5</v>
      </c>
      <c r="Q451" s="65" t="str">
        <f>IF(ISERROR(AK451/AA451),"",AK451/AA451)</f>
        <v/>
      </c>
      <c r="R451" s="9">
        <v>9</v>
      </c>
      <c r="S451" s="9">
        <v>3</v>
      </c>
      <c r="T451" s="9" t="s">
        <v>5100</v>
      </c>
      <c r="U451" s="9" t="s">
        <v>5100</v>
      </c>
      <c r="V451" s="9" t="s">
        <v>5100</v>
      </c>
      <c r="W451" s="9" t="s">
        <v>5100</v>
      </c>
      <c r="X451" s="9">
        <v>2</v>
      </c>
      <c r="Y451" s="9" t="s">
        <v>5100</v>
      </c>
      <c r="Z451" s="9">
        <v>4</v>
      </c>
      <c r="AA451" s="9" t="s">
        <v>5100</v>
      </c>
      <c r="AB451" s="9">
        <v>4</v>
      </c>
      <c r="AC451" s="9">
        <v>1</v>
      </c>
      <c r="AD451" s="9" t="s">
        <v>5100</v>
      </c>
      <c r="AE451" s="9" t="s">
        <v>5100</v>
      </c>
      <c r="AF451" s="9" t="s">
        <v>5100</v>
      </c>
      <c r="AG451" s="9" t="s">
        <v>5100</v>
      </c>
      <c r="AH451" s="9">
        <v>1</v>
      </c>
      <c r="AI451" s="9" t="s">
        <v>5100</v>
      </c>
      <c r="AJ451" s="9">
        <v>2</v>
      </c>
      <c r="AK451" s="9" t="s">
        <v>5100</v>
      </c>
      <c r="AL451" s="9">
        <v>506</v>
      </c>
      <c r="AM451" s="9">
        <v>3</v>
      </c>
      <c r="AN451" s="9" t="s">
        <v>5100</v>
      </c>
      <c r="AO451" s="9" t="s">
        <v>5100</v>
      </c>
      <c r="AP451" s="9" t="s">
        <v>5100</v>
      </c>
      <c r="AQ451" s="9" t="s">
        <v>5100</v>
      </c>
      <c r="AR451" s="9">
        <v>59</v>
      </c>
      <c r="AS451" s="9" t="s">
        <v>5100</v>
      </c>
      <c r="AT451" s="9">
        <v>444</v>
      </c>
      <c r="AU451" s="9" t="s">
        <v>5100</v>
      </c>
    </row>
    <row r="452" spans="1:47" s="9" customFormat="1" x14ac:dyDescent="0.3">
      <c r="A452" s="9" t="s">
        <v>4311</v>
      </c>
      <c r="B452" s="9" t="s">
        <v>4312</v>
      </c>
      <c r="C452" s="9" t="s">
        <v>98</v>
      </c>
      <c r="D452" s="9" t="s">
        <v>4313</v>
      </c>
      <c r="E452" s="9" t="s">
        <v>4314</v>
      </c>
      <c r="F452" s="9" t="s">
        <v>210</v>
      </c>
      <c r="G452" s="55">
        <v>79</v>
      </c>
      <c r="H452" s="65">
        <f>IF(ISERROR(AB452/R452),"",AB452/R452)</f>
        <v>0</v>
      </c>
      <c r="I452" s="65" t="str">
        <f>IF(ISERROR(AC452/S452),"",AC452/S452)</f>
        <v/>
      </c>
      <c r="J452" s="65" t="str">
        <f>IF(ISERROR(AD452/T452),"",AD452/T452)</f>
        <v/>
      </c>
      <c r="K452" s="65" t="str">
        <f>IF(ISERROR(AE452/U452),"",AE452/U452)</f>
        <v/>
      </c>
      <c r="L452" s="65" t="str">
        <f>IF(ISERROR(AF452/V452),"",AF452/V452)</f>
        <v/>
      </c>
      <c r="M452" s="65" t="str">
        <f>IF(ISERROR(AG452/W452),"",AG452/W452)</f>
        <v/>
      </c>
      <c r="N452" s="65" t="str">
        <f>IF(ISERROR(AH452/X452),"",AH452/X452)</f>
        <v/>
      </c>
      <c r="O452" s="65" t="str">
        <f>IF(ISERROR(AI452/Y452),"",AI452/Y452)</f>
        <v/>
      </c>
      <c r="P452" s="65">
        <f>IF(ISERROR(AJ452/Z452),"",AJ452/Z452)</f>
        <v>0</v>
      </c>
      <c r="Q452" s="65" t="str">
        <f>IF(ISERROR(AK452/AA452),"",AK452/AA452)</f>
        <v/>
      </c>
      <c r="R452" s="9">
        <v>2</v>
      </c>
      <c r="S452" s="9" t="s">
        <v>5100</v>
      </c>
      <c r="T452" s="9" t="s">
        <v>5100</v>
      </c>
      <c r="U452" s="9" t="s">
        <v>5100</v>
      </c>
      <c r="V452" s="9" t="s">
        <v>5100</v>
      </c>
      <c r="W452" s="9" t="s">
        <v>5100</v>
      </c>
      <c r="X452" s="9" t="s">
        <v>5100</v>
      </c>
      <c r="Y452" s="9" t="s">
        <v>5100</v>
      </c>
      <c r="Z452" s="9">
        <v>2</v>
      </c>
      <c r="AA452" s="9" t="s">
        <v>5100</v>
      </c>
      <c r="AB452" s="9">
        <v>0</v>
      </c>
      <c r="AC452" s="9" t="s">
        <v>5100</v>
      </c>
      <c r="AD452" s="9" t="s">
        <v>5100</v>
      </c>
      <c r="AE452" s="9" t="s">
        <v>5100</v>
      </c>
      <c r="AF452" s="9" t="s">
        <v>5100</v>
      </c>
      <c r="AG452" s="9" t="s">
        <v>5100</v>
      </c>
      <c r="AH452" s="9" t="s">
        <v>5100</v>
      </c>
      <c r="AI452" s="9" t="s">
        <v>5100</v>
      </c>
      <c r="AJ452" s="9">
        <v>0</v>
      </c>
      <c r="AK452" s="9" t="s">
        <v>5100</v>
      </c>
      <c r="AL452" s="9">
        <v>79</v>
      </c>
      <c r="AM452" s="9" t="s">
        <v>5100</v>
      </c>
      <c r="AN452" s="9" t="s">
        <v>5100</v>
      </c>
      <c r="AO452" s="9" t="s">
        <v>5100</v>
      </c>
      <c r="AP452" s="9" t="s">
        <v>5100</v>
      </c>
      <c r="AQ452" s="9" t="s">
        <v>5100</v>
      </c>
      <c r="AR452" s="9" t="s">
        <v>5100</v>
      </c>
      <c r="AS452" s="9" t="s">
        <v>5100</v>
      </c>
      <c r="AT452" s="9">
        <v>79</v>
      </c>
      <c r="AU452" s="9" t="s">
        <v>5100</v>
      </c>
    </row>
    <row r="453" spans="1:47" s="9" customFormat="1" x14ac:dyDescent="0.3">
      <c r="A453" s="9" t="s">
        <v>1251</v>
      </c>
      <c r="B453" s="9" t="s">
        <v>1252</v>
      </c>
      <c r="C453" s="9" t="s">
        <v>98</v>
      </c>
      <c r="D453" s="9" t="s">
        <v>1253</v>
      </c>
      <c r="E453" s="9" t="s">
        <v>1219</v>
      </c>
      <c r="F453" s="9" t="s">
        <v>210</v>
      </c>
      <c r="G453" s="55">
        <v>2096</v>
      </c>
      <c r="H453" s="65">
        <f>IF(ISERROR(AB453/R453),"",AB453/R453)</f>
        <v>0.33333333333333331</v>
      </c>
      <c r="I453" s="65">
        <f>IF(ISERROR(AC453/S453),"",AC453/S453)</f>
        <v>1</v>
      </c>
      <c r="J453" s="65">
        <f>IF(ISERROR(AD453/T453),"",AD453/T453)</f>
        <v>0</v>
      </c>
      <c r="K453" s="65" t="str">
        <f>IF(ISERROR(AE453/U453),"",AE453/U453)</f>
        <v/>
      </c>
      <c r="L453" s="65" t="str">
        <f>IF(ISERROR(AF453/V453),"",AF453/V453)</f>
        <v/>
      </c>
      <c r="M453" s="65">
        <f>IF(ISERROR(AG453/W453),"",AG453/W453)</f>
        <v>1</v>
      </c>
      <c r="N453" s="65">
        <f>IF(ISERROR(AH453/X453),"",AH453/X453)</f>
        <v>0.16666666666666666</v>
      </c>
      <c r="O453" s="65">
        <f>IF(ISERROR(AI453/Y453),"",AI453/Y453)</f>
        <v>0.25</v>
      </c>
      <c r="P453" s="65">
        <f>IF(ISERROR(AJ453/Z453),"",AJ453/Z453)</f>
        <v>0.34482758620689657</v>
      </c>
      <c r="Q453" s="65">
        <f>IF(ISERROR(AK453/AA453),"",AK453/AA453)</f>
        <v>0.45454545454545453</v>
      </c>
      <c r="R453" s="9">
        <v>123</v>
      </c>
      <c r="S453" s="9">
        <v>1</v>
      </c>
      <c r="T453" s="9">
        <v>1</v>
      </c>
      <c r="U453" s="9" t="s">
        <v>5100</v>
      </c>
      <c r="V453" s="9" t="s">
        <v>5100</v>
      </c>
      <c r="W453" s="9">
        <v>1</v>
      </c>
      <c r="X453" s="9">
        <v>18</v>
      </c>
      <c r="Y453" s="9">
        <v>4</v>
      </c>
      <c r="Z453" s="9">
        <v>87</v>
      </c>
      <c r="AA453" s="9">
        <v>11</v>
      </c>
      <c r="AB453" s="9">
        <v>41</v>
      </c>
      <c r="AC453" s="9">
        <v>1</v>
      </c>
      <c r="AD453" s="9">
        <v>0</v>
      </c>
      <c r="AE453" s="9" t="s">
        <v>5100</v>
      </c>
      <c r="AF453" s="9" t="s">
        <v>5100</v>
      </c>
      <c r="AG453" s="9">
        <v>1</v>
      </c>
      <c r="AH453" s="9">
        <v>3</v>
      </c>
      <c r="AI453" s="9">
        <v>1</v>
      </c>
      <c r="AJ453" s="9">
        <v>30</v>
      </c>
      <c r="AK453" s="9">
        <v>5</v>
      </c>
      <c r="AL453" s="9">
        <v>2096</v>
      </c>
      <c r="AM453" s="9">
        <v>7</v>
      </c>
      <c r="AN453" s="9">
        <v>26</v>
      </c>
      <c r="AO453" s="9" t="s">
        <v>5100</v>
      </c>
      <c r="AP453" s="9" t="s">
        <v>5100</v>
      </c>
      <c r="AQ453" s="9">
        <v>23</v>
      </c>
      <c r="AR453" s="9">
        <v>536</v>
      </c>
      <c r="AS453" s="9">
        <v>37</v>
      </c>
      <c r="AT453" s="9">
        <v>1415</v>
      </c>
      <c r="AU453" s="9">
        <v>52</v>
      </c>
    </row>
    <row r="454" spans="1:47" s="9" customFormat="1" x14ac:dyDescent="0.3">
      <c r="A454" s="9" t="s">
        <v>4378</v>
      </c>
      <c r="B454" s="9" t="s">
        <v>4379</v>
      </c>
      <c r="C454" s="9" t="s">
        <v>98</v>
      </c>
      <c r="D454" s="9" t="s">
        <v>4380</v>
      </c>
      <c r="E454" s="9" t="s">
        <v>4381</v>
      </c>
      <c r="F454" s="9" t="s">
        <v>210</v>
      </c>
      <c r="G454" s="55">
        <v>573</v>
      </c>
      <c r="H454" s="65">
        <f>IF(ISERROR(AB454/R454),"",AB454/R454)</f>
        <v>0.76666666666666672</v>
      </c>
      <c r="I454" s="65" t="str">
        <f>IF(ISERROR(AC454/S454),"",AC454/S454)</f>
        <v/>
      </c>
      <c r="J454" s="65">
        <f>IF(ISERROR(AD454/T454),"",AD454/T454)</f>
        <v>0.5</v>
      </c>
      <c r="K454" s="65" t="str">
        <f>IF(ISERROR(AE454/U454),"",AE454/U454)</f>
        <v/>
      </c>
      <c r="L454" s="65" t="str">
        <f>IF(ISERROR(AF454/V454),"",AF454/V454)</f>
        <v/>
      </c>
      <c r="M454" s="65" t="str">
        <f>IF(ISERROR(AG454/W454),"",AG454/W454)</f>
        <v/>
      </c>
      <c r="N454" s="65">
        <f>IF(ISERROR(AH454/X454),"",AH454/X454)</f>
        <v>0.4</v>
      </c>
      <c r="O454" s="65" t="str">
        <f>IF(ISERROR(AI454/Y454),"",AI454/Y454)</f>
        <v/>
      </c>
      <c r="P454" s="65">
        <f>IF(ISERROR(AJ454/Z454),"",AJ454/Z454)</f>
        <v>0.86956521739130432</v>
      </c>
      <c r="Q454" s="65" t="str">
        <f>IF(ISERROR(AK454/AA454),"",AK454/AA454)</f>
        <v/>
      </c>
      <c r="R454" s="9">
        <v>30</v>
      </c>
      <c r="S454" s="9" t="s">
        <v>5100</v>
      </c>
      <c r="T454" s="9">
        <v>2</v>
      </c>
      <c r="U454" s="9" t="s">
        <v>5100</v>
      </c>
      <c r="V454" s="9" t="s">
        <v>5100</v>
      </c>
      <c r="W454" s="9" t="s">
        <v>5100</v>
      </c>
      <c r="X454" s="9">
        <v>5</v>
      </c>
      <c r="Y454" s="9" t="s">
        <v>5100</v>
      </c>
      <c r="Z454" s="9">
        <v>23</v>
      </c>
      <c r="AA454" s="9" t="s">
        <v>5100</v>
      </c>
      <c r="AB454" s="9">
        <v>23</v>
      </c>
      <c r="AC454" s="9" t="s">
        <v>5100</v>
      </c>
      <c r="AD454" s="9">
        <v>1</v>
      </c>
      <c r="AE454" s="9" t="s">
        <v>5100</v>
      </c>
      <c r="AF454" s="9" t="s">
        <v>5100</v>
      </c>
      <c r="AG454" s="9" t="s">
        <v>5100</v>
      </c>
      <c r="AH454" s="9">
        <v>2</v>
      </c>
      <c r="AI454" s="9" t="s">
        <v>5100</v>
      </c>
      <c r="AJ454" s="9">
        <v>20</v>
      </c>
      <c r="AK454" s="9" t="s">
        <v>5100</v>
      </c>
      <c r="AL454" s="9">
        <v>573</v>
      </c>
      <c r="AM454" s="9" t="s">
        <v>5100</v>
      </c>
      <c r="AN454" s="9">
        <v>21</v>
      </c>
      <c r="AO454" s="9" t="s">
        <v>5100</v>
      </c>
      <c r="AP454" s="9" t="s">
        <v>5100</v>
      </c>
      <c r="AQ454" s="9" t="s">
        <v>5100</v>
      </c>
      <c r="AR454" s="9">
        <v>93</v>
      </c>
      <c r="AS454" s="9" t="s">
        <v>5100</v>
      </c>
      <c r="AT454" s="9">
        <v>459</v>
      </c>
      <c r="AU454" s="9" t="s">
        <v>5100</v>
      </c>
    </row>
    <row r="455" spans="1:47" s="9" customFormat="1" x14ac:dyDescent="0.3">
      <c r="A455" s="9" t="s">
        <v>1493</v>
      </c>
      <c r="B455" s="9" t="s">
        <v>1494</v>
      </c>
      <c r="C455" s="9" t="s">
        <v>98</v>
      </c>
      <c r="D455" s="9" t="s">
        <v>1495</v>
      </c>
      <c r="E455" s="9" t="s">
        <v>650</v>
      </c>
      <c r="F455" s="9" t="s">
        <v>210</v>
      </c>
      <c r="G455" s="55">
        <v>6888</v>
      </c>
      <c r="H455" s="65">
        <f>IF(ISERROR(AB455/R455),"",AB455/R455)</f>
        <v>0.3295774647887324</v>
      </c>
      <c r="I455" s="65">
        <f>IF(ISERROR(AC455/S455),"",AC455/S455)</f>
        <v>0.25</v>
      </c>
      <c r="J455" s="65">
        <f>IF(ISERROR(AD455/T455),"",AD455/T455)</f>
        <v>0</v>
      </c>
      <c r="K455" s="65">
        <f>IF(ISERROR(AE455/U455),"",AE455/U455)</f>
        <v>0</v>
      </c>
      <c r="L455" s="65">
        <f>IF(ISERROR(AF455/V455),"",AF455/V455)</f>
        <v>0.3</v>
      </c>
      <c r="M455" s="65">
        <f>IF(ISERROR(AG455/W455),"",AG455/W455)</f>
        <v>0.625</v>
      </c>
      <c r="N455" s="65">
        <f>IF(ISERROR(AH455/X455),"",AH455/X455)</f>
        <v>0.39436619718309857</v>
      </c>
      <c r="O455" s="65">
        <f>IF(ISERROR(AI455/Y455),"",AI455/Y455)</f>
        <v>0.35294117647058826</v>
      </c>
      <c r="P455" s="65">
        <f>IF(ISERROR(AJ455/Z455),"",AJ455/Z455)</f>
        <v>0.30434782608695654</v>
      </c>
      <c r="Q455" s="65">
        <f>IF(ISERROR(AK455/AA455),"",AK455/AA455)</f>
        <v>0.3125</v>
      </c>
      <c r="R455" s="9">
        <v>355</v>
      </c>
      <c r="S455" s="9">
        <v>4</v>
      </c>
      <c r="T455" s="9">
        <v>4</v>
      </c>
      <c r="U455" s="9">
        <v>1</v>
      </c>
      <c r="V455" s="9">
        <v>10</v>
      </c>
      <c r="W455" s="9">
        <v>8</v>
      </c>
      <c r="X455" s="9">
        <v>71</v>
      </c>
      <c r="Y455" s="9">
        <v>34</v>
      </c>
      <c r="Z455" s="9">
        <v>207</v>
      </c>
      <c r="AA455" s="9">
        <v>16</v>
      </c>
      <c r="AB455" s="9">
        <v>117</v>
      </c>
      <c r="AC455" s="9">
        <v>1</v>
      </c>
      <c r="AD455" s="9">
        <v>0</v>
      </c>
      <c r="AE455" s="9">
        <v>0</v>
      </c>
      <c r="AF455" s="9">
        <v>3</v>
      </c>
      <c r="AG455" s="9">
        <v>5</v>
      </c>
      <c r="AH455" s="9">
        <v>28</v>
      </c>
      <c r="AI455" s="9">
        <v>12</v>
      </c>
      <c r="AJ455" s="9">
        <v>63</v>
      </c>
      <c r="AK455" s="9">
        <v>5</v>
      </c>
      <c r="AL455" s="9">
        <v>6888</v>
      </c>
      <c r="AM455" s="9">
        <v>46</v>
      </c>
      <c r="AN455" s="9">
        <v>39</v>
      </c>
      <c r="AO455" s="9">
        <v>538</v>
      </c>
      <c r="AP455" s="9">
        <v>38</v>
      </c>
      <c r="AQ455" s="9">
        <v>174</v>
      </c>
      <c r="AR455" s="9">
        <v>1178</v>
      </c>
      <c r="AS455" s="9">
        <v>286</v>
      </c>
      <c r="AT455" s="9">
        <v>4124</v>
      </c>
      <c r="AU455" s="9">
        <v>465</v>
      </c>
    </row>
    <row r="456" spans="1:47" s="9" customFormat="1" x14ac:dyDescent="0.3">
      <c r="A456" s="9" t="s">
        <v>1580</v>
      </c>
      <c r="B456" s="9" t="s">
        <v>1581</v>
      </c>
      <c r="C456" s="9" t="s">
        <v>98</v>
      </c>
      <c r="D456" s="9" t="s">
        <v>1582</v>
      </c>
      <c r="E456" s="9" t="s">
        <v>1583</v>
      </c>
      <c r="F456" s="9" t="s">
        <v>210</v>
      </c>
      <c r="G456" s="55">
        <v>3422</v>
      </c>
      <c r="H456" s="65">
        <f>IF(ISERROR(AB456/R456),"",AB456/R456)</f>
        <v>0.22641509433962265</v>
      </c>
      <c r="I456" s="65">
        <f>IF(ISERROR(AC456/S456),"",AC456/S456)</f>
        <v>0</v>
      </c>
      <c r="J456" s="65">
        <f>IF(ISERROR(AD456/T456),"",AD456/T456)</f>
        <v>1</v>
      </c>
      <c r="K456" s="65">
        <f>IF(ISERROR(AE456/U456),"",AE456/U456)</f>
        <v>0</v>
      </c>
      <c r="L456" s="65">
        <f>IF(ISERROR(AF456/V456),"",AF456/V456)</f>
        <v>0</v>
      </c>
      <c r="M456" s="65">
        <f>IF(ISERROR(AG456/W456),"",AG456/W456)</f>
        <v>0</v>
      </c>
      <c r="N456" s="65">
        <f>IF(ISERROR(AH456/X456),"",AH456/X456)</f>
        <v>0.375</v>
      </c>
      <c r="O456" s="65">
        <f>IF(ISERROR(AI456/Y456),"",AI456/Y456)</f>
        <v>0.5</v>
      </c>
      <c r="P456" s="65">
        <f>IF(ISERROR(AJ456/Z456),"",AJ456/Z456)</f>
        <v>0.22619047619047619</v>
      </c>
      <c r="Q456" s="65">
        <f>IF(ISERROR(AK456/AA456),"",AK456/AA456)</f>
        <v>0</v>
      </c>
      <c r="R456" s="9">
        <v>106</v>
      </c>
      <c r="S456" s="9">
        <v>1</v>
      </c>
      <c r="T456" s="9">
        <v>1</v>
      </c>
      <c r="U456" s="9">
        <v>2</v>
      </c>
      <c r="V456" s="9">
        <v>1</v>
      </c>
      <c r="W456" s="9">
        <v>2</v>
      </c>
      <c r="X456" s="9">
        <v>8</v>
      </c>
      <c r="Y456" s="9">
        <v>2</v>
      </c>
      <c r="Z456" s="9">
        <v>84</v>
      </c>
      <c r="AA456" s="9">
        <v>5</v>
      </c>
      <c r="AB456" s="9">
        <v>24</v>
      </c>
      <c r="AC456" s="9">
        <v>0</v>
      </c>
      <c r="AD456" s="9">
        <v>1</v>
      </c>
      <c r="AE456" s="9">
        <v>0</v>
      </c>
      <c r="AF456" s="9">
        <v>0</v>
      </c>
      <c r="AG456" s="9">
        <v>0</v>
      </c>
      <c r="AH456" s="9">
        <v>3</v>
      </c>
      <c r="AI456" s="9">
        <v>1</v>
      </c>
      <c r="AJ456" s="9">
        <v>19</v>
      </c>
      <c r="AK456" s="9">
        <v>0</v>
      </c>
      <c r="AL456" s="9">
        <v>3422</v>
      </c>
      <c r="AM456" s="9">
        <v>55</v>
      </c>
      <c r="AN456" s="9">
        <v>12</v>
      </c>
      <c r="AO456" s="9">
        <v>271</v>
      </c>
      <c r="AP456" s="9">
        <v>5</v>
      </c>
      <c r="AQ456" s="9">
        <v>35</v>
      </c>
      <c r="AR456" s="9">
        <v>355</v>
      </c>
      <c r="AS456" s="9">
        <v>51</v>
      </c>
      <c r="AT456" s="9">
        <v>2426</v>
      </c>
      <c r="AU456" s="9">
        <v>212</v>
      </c>
    </row>
    <row r="457" spans="1:47" s="9" customFormat="1" x14ac:dyDescent="0.3">
      <c r="A457" s="9" t="s">
        <v>4429</v>
      </c>
      <c r="B457" s="9" t="s">
        <v>4430</v>
      </c>
      <c r="C457" s="9" t="s">
        <v>98</v>
      </c>
      <c r="D457" s="9" t="s">
        <v>4431</v>
      </c>
      <c r="E457" s="9" t="s">
        <v>4432</v>
      </c>
      <c r="F457" s="9" t="s">
        <v>210</v>
      </c>
      <c r="G457" s="55">
        <v>374</v>
      </c>
      <c r="H457" s="65">
        <f>IF(ISERROR(AB457/R457),"",AB457/R457)</f>
        <v>0.55555555555555558</v>
      </c>
      <c r="I457" s="65" t="str">
        <f>IF(ISERROR(AC457/S457),"",AC457/S457)</f>
        <v/>
      </c>
      <c r="J457" s="65" t="str">
        <f>IF(ISERROR(AD457/T457),"",AD457/T457)</f>
        <v/>
      </c>
      <c r="K457" s="65" t="str">
        <f>IF(ISERROR(AE457/U457),"",AE457/U457)</f>
        <v/>
      </c>
      <c r="L457" s="65" t="str">
        <f>IF(ISERROR(AF457/V457),"",AF457/V457)</f>
        <v/>
      </c>
      <c r="M457" s="65" t="str">
        <f>IF(ISERROR(AG457/W457),"",AG457/W457)</f>
        <v/>
      </c>
      <c r="N457" s="65">
        <f>IF(ISERROR(AH457/X457),"",AH457/X457)</f>
        <v>0</v>
      </c>
      <c r="O457" s="65">
        <f>IF(ISERROR(AI457/Y457),"",AI457/Y457)</f>
        <v>0.5</v>
      </c>
      <c r="P457" s="65">
        <f>IF(ISERROR(AJ457/Z457),"",AJ457/Z457)</f>
        <v>0.58333333333333337</v>
      </c>
      <c r="Q457" s="65" t="str">
        <f>IF(ISERROR(AK457/AA457),"",AK457/AA457)</f>
        <v/>
      </c>
      <c r="R457" s="9">
        <v>27</v>
      </c>
      <c r="S457" s="9" t="s">
        <v>5100</v>
      </c>
      <c r="T457" s="9" t="s">
        <v>5100</v>
      </c>
      <c r="U457" s="9" t="s">
        <v>5100</v>
      </c>
      <c r="V457" s="9" t="s">
        <v>5100</v>
      </c>
      <c r="W457" s="9" t="s">
        <v>5100</v>
      </c>
      <c r="X457" s="9">
        <v>1</v>
      </c>
      <c r="Y457" s="9">
        <v>2</v>
      </c>
      <c r="Z457" s="9">
        <v>24</v>
      </c>
      <c r="AA457" s="9" t="s">
        <v>5100</v>
      </c>
      <c r="AB457" s="9">
        <v>15</v>
      </c>
      <c r="AC457" s="9" t="s">
        <v>5100</v>
      </c>
      <c r="AD457" s="9" t="s">
        <v>5100</v>
      </c>
      <c r="AE457" s="9" t="s">
        <v>5100</v>
      </c>
      <c r="AF457" s="9" t="s">
        <v>5100</v>
      </c>
      <c r="AG457" s="9" t="s">
        <v>5100</v>
      </c>
      <c r="AH457" s="9">
        <v>0</v>
      </c>
      <c r="AI457" s="9">
        <v>1</v>
      </c>
      <c r="AJ457" s="9">
        <v>14</v>
      </c>
      <c r="AK457" s="9" t="s">
        <v>5100</v>
      </c>
      <c r="AL457" s="9">
        <v>374</v>
      </c>
      <c r="AM457" s="9" t="s">
        <v>5100</v>
      </c>
      <c r="AN457" s="9" t="s">
        <v>5100</v>
      </c>
      <c r="AO457" s="9" t="s">
        <v>5100</v>
      </c>
      <c r="AP457" s="9" t="s">
        <v>5100</v>
      </c>
      <c r="AQ457" s="9" t="s">
        <v>5100</v>
      </c>
      <c r="AR457" s="9">
        <v>49</v>
      </c>
      <c r="AS457" s="9">
        <v>4</v>
      </c>
      <c r="AT457" s="9">
        <v>321</v>
      </c>
      <c r="AU457" s="9" t="s">
        <v>5100</v>
      </c>
    </row>
    <row r="458" spans="1:47" s="9" customFormat="1" x14ac:dyDescent="0.3">
      <c r="A458" s="9" t="s">
        <v>1789</v>
      </c>
      <c r="B458" s="9" t="s">
        <v>1790</v>
      </c>
      <c r="C458" s="9" t="s">
        <v>98</v>
      </c>
      <c r="D458" s="9" t="s">
        <v>1791</v>
      </c>
      <c r="E458" s="9" t="s">
        <v>1792</v>
      </c>
      <c r="F458" s="9" t="s">
        <v>210</v>
      </c>
      <c r="G458" s="55">
        <v>3127</v>
      </c>
      <c r="H458" s="65">
        <f>IF(ISERROR(AB458/R458),"",AB458/R458)</f>
        <v>0.38372093023255816</v>
      </c>
      <c r="I458" s="65">
        <f>IF(ISERROR(AC458/S458),"",AC458/S458)</f>
        <v>0</v>
      </c>
      <c r="J458" s="65">
        <f>IF(ISERROR(AD458/T458),"",AD458/T458)</f>
        <v>0</v>
      </c>
      <c r="K458" s="65" t="str">
        <f>IF(ISERROR(AE458/U458),"",AE458/U458)</f>
        <v/>
      </c>
      <c r="L458" s="65" t="str">
        <f>IF(ISERROR(AF458/V458),"",AF458/V458)</f>
        <v/>
      </c>
      <c r="M458" s="65" t="str">
        <f>IF(ISERROR(AG458/W458),"",AG458/W458)</f>
        <v/>
      </c>
      <c r="N458" s="65">
        <f>IF(ISERROR(AH458/X458),"",AH458/X458)</f>
        <v>0</v>
      </c>
      <c r="O458" s="65">
        <f>IF(ISERROR(AI458/Y458),"",AI458/Y458)</f>
        <v>0.42857142857142855</v>
      </c>
      <c r="P458" s="65">
        <f>IF(ISERROR(AJ458/Z458),"",AJ458/Z458)</f>
        <v>0.41428571428571431</v>
      </c>
      <c r="Q458" s="65">
        <f>IF(ISERROR(AK458/AA458),"",AK458/AA458)</f>
        <v>0.5</v>
      </c>
      <c r="R458" s="9">
        <v>86</v>
      </c>
      <c r="S458" s="9">
        <v>3</v>
      </c>
      <c r="T458" s="9">
        <v>2</v>
      </c>
      <c r="U458" s="9" t="s">
        <v>5100</v>
      </c>
      <c r="V458" s="9" t="s">
        <v>5100</v>
      </c>
      <c r="W458" s="9" t="s">
        <v>5100</v>
      </c>
      <c r="X458" s="9">
        <v>2</v>
      </c>
      <c r="Y458" s="9">
        <v>7</v>
      </c>
      <c r="Z458" s="9">
        <v>70</v>
      </c>
      <c r="AA458" s="9">
        <v>2</v>
      </c>
      <c r="AB458" s="9">
        <v>33</v>
      </c>
      <c r="AC458" s="9">
        <v>0</v>
      </c>
      <c r="AD458" s="9">
        <v>0</v>
      </c>
      <c r="AE458" s="9" t="s">
        <v>5100</v>
      </c>
      <c r="AF458" s="9" t="s">
        <v>5100</v>
      </c>
      <c r="AG458" s="9" t="s">
        <v>5100</v>
      </c>
      <c r="AH458" s="9">
        <v>0</v>
      </c>
      <c r="AI458" s="9">
        <v>3</v>
      </c>
      <c r="AJ458" s="9">
        <v>29</v>
      </c>
      <c r="AK458" s="9">
        <v>1</v>
      </c>
      <c r="AL458" s="9">
        <v>3127</v>
      </c>
      <c r="AM458" s="9">
        <v>23</v>
      </c>
      <c r="AN458" s="9">
        <v>38</v>
      </c>
      <c r="AO458" s="9" t="s">
        <v>5100</v>
      </c>
      <c r="AP458" s="9" t="s">
        <v>5100</v>
      </c>
      <c r="AQ458" s="9" t="s">
        <v>5100</v>
      </c>
      <c r="AR458" s="9">
        <v>278</v>
      </c>
      <c r="AS458" s="9">
        <v>29</v>
      </c>
      <c r="AT458" s="9">
        <v>2688</v>
      </c>
      <c r="AU458" s="9">
        <v>71</v>
      </c>
    </row>
    <row r="459" spans="1:47" s="9" customFormat="1" x14ac:dyDescent="0.3">
      <c r="A459" s="9" t="s">
        <v>1902</v>
      </c>
      <c r="B459" s="9" t="s">
        <v>1903</v>
      </c>
      <c r="C459" s="9" t="s">
        <v>98</v>
      </c>
      <c r="D459" s="9" t="s">
        <v>1904</v>
      </c>
      <c r="E459" s="9" t="s">
        <v>1905</v>
      </c>
      <c r="F459" s="9" t="s">
        <v>210</v>
      </c>
      <c r="G459" s="55">
        <v>527</v>
      </c>
      <c r="H459" s="65">
        <f>IF(ISERROR(AB459/R459),"",AB459/R459)</f>
        <v>0.75</v>
      </c>
      <c r="I459" s="65" t="str">
        <f>IF(ISERROR(AC459/S459),"",AC459/S459)</f>
        <v/>
      </c>
      <c r="J459" s="65" t="str">
        <f>IF(ISERROR(AD459/T459),"",AD459/T459)</f>
        <v/>
      </c>
      <c r="K459" s="65" t="str">
        <f>IF(ISERROR(AE459/U459),"",AE459/U459)</f>
        <v/>
      </c>
      <c r="L459" s="65" t="str">
        <f>IF(ISERROR(AF459/V459),"",AF459/V459)</f>
        <v/>
      </c>
      <c r="M459" s="65" t="str">
        <f>IF(ISERROR(AG459/W459),"",AG459/W459)</f>
        <v/>
      </c>
      <c r="N459" s="65" t="str">
        <f>IF(ISERROR(AH459/X459),"",AH459/X459)</f>
        <v/>
      </c>
      <c r="O459" s="65" t="str">
        <f>IF(ISERROR(AI459/Y459),"",AI459/Y459)</f>
        <v/>
      </c>
      <c r="P459" s="65">
        <f>IF(ISERROR(AJ459/Z459),"",AJ459/Z459)</f>
        <v>0.66666666666666663</v>
      </c>
      <c r="Q459" s="65">
        <f>IF(ISERROR(AK459/AA459),"",AK459/AA459)</f>
        <v>1</v>
      </c>
      <c r="R459" s="9">
        <v>4</v>
      </c>
      <c r="S459" s="9" t="s">
        <v>5100</v>
      </c>
      <c r="T459" s="9" t="s">
        <v>5100</v>
      </c>
      <c r="U459" s="9" t="s">
        <v>5100</v>
      </c>
      <c r="V459" s="9" t="s">
        <v>5100</v>
      </c>
      <c r="W459" s="9" t="s">
        <v>5100</v>
      </c>
      <c r="X459" s="9" t="s">
        <v>5100</v>
      </c>
      <c r="Y459" s="9" t="s">
        <v>5100</v>
      </c>
      <c r="Z459" s="9">
        <v>3</v>
      </c>
      <c r="AA459" s="9">
        <v>1</v>
      </c>
      <c r="AB459" s="9">
        <v>3</v>
      </c>
      <c r="AC459" s="9" t="s">
        <v>5100</v>
      </c>
      <c r="AD459" s="9" t="s">
        <v>5100</v>
      </c>
      <c r="AE459" s="9" t="s">
        <v>5100</v>
      </c>
      <c r="AF459" s="9" t="s">
        <v>5100</v>
      </c>
      <c r="AG459" s="9" t="s">
        <v>5100</v>
      </c>
      <c r="AH459" s="9" t="s">
        <v>5100</v>
      </c>
      <c r="AI459" s="9" t="s">
        <v>5100</v>
      </c>
      <c r="AJ459" s="9">
        <v>2</v>
      </c>
      <c r="AK459" s="9">
        <v>1</v>
      </c>
      <c r="AL459" s="9">
        <v>527</v>
      </c>
      <c r="AM459" s="9" t="s">
        <v>5100</v>
      </c>
      <c r="AN459" s="9" t="s">
        <v>5100</v>
      </c>
      <c r="AO459" s="9" t="s">
        <v>5100</v>
      </c>
      <c r="AP459" s="9" t="s">
        <v>5100</v>
      </c>
      <c r="AQ459" s="9" t="s">
        <v>5100</v>
      </c>
      <c r="AR459" s="9" t="s">
        <v>5100</v>
      </c>
      <c r="AS459" s="9" t="s">
        <v>5100</v>
      </c>
      <c r="AT459" s="9">
        <v>500</v>
      </c>
      <c r="AU459" s="9">
        <v>27</v>
      </c>
    </row>
    <row r="460" spans="1:47" s="9" customFormat="1" x14ac:dyDescent="0.3">
      <c r="A460" s="9" t="s">
        <v>2888</v>
      </c>
      <c r="B460" s="9" t="s">
        <v>2889</v>
      </c>
      <c r="C460" s="9" t="s">
        <v>98</v>
      </c>
      <c r="D460" s="9" t="s">
        <v>2890</v>
      </c>
      <c r="E460" s="9" t="s">
        <v>2891</v>
      </c>
      <c r="F460" s="9" t="s">
        <v>210</v>
      </c>
      <c r="G460" s="55">
        <v>836</v>
      </c>
      <c r="H460" s="65">
        <f>IF(ISERROR(AB460/R460),"",AB460/R460)</f>
        <v>0.16279069767441862</v>
      </c>
      <c r="I460" s="65" t="str">
        <f>IF(ISERROR(AC460/S460),"",AC460/S460)</f>
        <v/>
      </c>
      <c r="J460" s="65" t="str">
        <f>IF(ISERROR(AD460/T460),"",AD460/T460)</f>
        <v/>
      </c>
      <c r="K460" s="65" t="str">
        <f>IF(ISERROR(AE460/U460),"",AE460/U460)</f>
        <v/>
      </c>
      <c r="L460" s="65" t="str">
        <f>IF(ISERROR(AF460/V460),"",AF460/V460)</f>
        <v/>
      </c>
      <c r="M460" s="65" t="str">
        <f>IF(ISERROR(AG460/W460),"",AG460/W460)</f>
        <v/>
      </c>
      <c r="N460" s="65">
        <f>IF(ISERROR(AH460/X460),"",AH460/X460)</f>
        <v>0</v>
      </c>
      <c r="O460" s="65">
        <f>IF(ISERROR(AI460/Y460),"",AI460/Y460)</f>
        <v>0.5</v>
      </c>
      <c r="P460" s="65">
        <f>IF(ISERROR(AJ460/Z460),"",AJ460/Z460)</f>
        <v>0.13513513513513514</v>
      </c>
      <c r="Q460" s="65">
        <f>IF(ISERROR(AK460/AA460),"",AK460/AA460)</f>
        <v>0</v>
      </c>
      <c r="R460" s="9">
        <v>43</v>
      </c>
      <c r="S460" s="9" t="s">
        <v>5100</v>
      </c>
      <c r="T460" s="9" t="s">
        <v>5100</v>
      </c>
      <c r="U460" s="9" t="s">
        <v>5100</v>
      </c>
      <c r="V460" s="9" t="s">
        <v>5100</v>
      </c>
      <c r="W460" s="9" t="s">
        <v>5100</v>
      </c>
      <c r="X460" s="9">
        <v>1</v>
      </c>
      <c r="Y460" s="9">
        <v>4</v>
      </c>
      <c r="Z460" s="9">
        <v>37</v>
      </c>
      <c r="AA460" s="9">
        <v>1</v>
      </c>
      <c r="AB460" s="9">
        <v>7</v>
      </c>
      <c r="AC460" s="9" t="s">
        <v>5100</v>
      </c>
      <c r="AD460" s="9" t="s">
        <v>5100</v>
      </c>
      <c r="AE460" s="9" t="s">
        <v>5100</v>
      </c>
      <c r="AF460" s="9" t="s">
        <v>5100</v>
      </c>
      <c r="AG460" s="9" t="s">
        <v>5100</v>
      </c>
      <c r="AH460" s="9">
        <v>0</v>
      </c>
      <c r="AI460" s="9">
        <v>2</v>
      </c>
      <c r="AJ460" s="9">
        <v>5</v>
      </c>
      <c r="AK460" s="9">
        <v>0</v>
      </c>
      <c r="AL460" s="9">
        <v>836</v>
      </c>
      <c r="AM460" s="9" t="s">
        <v>5100</v>
      </c>
      <c r="AN460" s="9" t="s">
        <v>5100</v>
      </c>
      <c r="AO460" s="9" t="s">
        <v>5100</v>
      </c>
      <c r="AP460" s="9" t="s">
        <v>5100</v>
      </c>
      <c r="AQ460" s="9" t="s">
        <v>5100</v>
      </c>
      <c r="AR460" s="9">
        <v>71</v>
      </c>
      <c r="AS460" s="9">
        <v>8</v>
      </c>
      <c r="AT460" s="9">
        <v>729</v>
      </c>
      <c r="AU460" s="9">
        <v>28</v>
      </c>
    </row>
    <row r="461" spans="1:47" s="9" customFormat="1" x14ac:dyDescent="0.3">
      <c r="A461" s="9" t="s">
        <v>1984</v>
      </c>
      <c r="B461" s="9" t="s">
        <v>1985</v>
      </c>
      <c r="C461" s="9" t="s">
        <v>98</v>
      </c>
      <c r="D461" s="9" t="s">
        <v>1986</v>
      </c>
      <c r="E461" s="9" t="s">
        <v>1219</v>
      </c>
      <c r="F461" s="9" t="s">
        <v>242</v>
      </c>
      <c r="G461" s="55">
        <v>4279</v>
      </c>
      <c r="H461" s="65">
        <f>IF(ISERROR(AB461/R461),"",AB461/R461)</f>
        <v>0.3595744680851064</v>
      </c>
      <c r="I461" s="65">
        <f>IF(ISERROR(AC461/S461),"",AC461/S461)</f>
        <v>0</v>
      </c>
      <c r="J461" s="65">
        <f>IF(ISERROR(AD461/T461),"",AD461/T461)</f>
        <v>0.375</v>
      </c>
      <c r="K461" s="65" t="str">
        <f>IF(ISERROR(AE461/U461),"",AE461/U461)</f>
        <v/>
      </c>
      <c r="L461" s="65">
        <f>IF(ISERROR(AF461/V461),"",AF461/V461)</f>
        <v>0.5</v>
      </c>
      <c r="M461" s="65" t="str">
        <f>IF(ISERROR(AG461/W461),"",AG461/W461)</f>
        <v/>
      </c>
      <c r="N461" s="65">
        <f>IF(ISERROR(AH461/X461),"",AH461/X461)</f>
        <v>0.2807017543859649</v>
      </c>
      <c r="O461" s="65">
        <f>IF(ISERROR(AI461/Y461),"",AI461/Y461)</f>
        <v>0.4</v>
      </c>
      <c r="P461" s="65">
        <f>IF(ISERROR(AJ461/Z461),"",AJ461/Z461)</f>
        <v>0.37602179836512262</v>
      </c>
      <c r="Q461" s="65">
        <f>IF(ISERROR(AK461/AA461),"",AK461/AA461)</f>
        <v>0.29166666666666669</v>
      </c>
      <c r="R461" s="9">
        <v>470</v>
      </c>
      <c r="S461" s="9">
        <v>2</v>
      </c>
      <c r="T461" s="9">
        <v>8</v>
      </c>
      <c r="U461" s="9" t="s">
        <v>5100</v>
      </c>
      <c r="V461" s="9">
        <v>2</v>
      </c>
      <c r="W461" s="9" t="s">
        <v>5100</v>
      </c>
      <c r="X461" s="9">
        <v>57</v>
      </c>
      <c r="Y461" s="9">
        <v>10</v>
      </c>
      <c r="Z461" s="9">
        <v>367</v>
      </c>
      <c r="AA461" s="9">
        <v>24</v>
      </c>
      <c r="AB461" s="9">
        <v>169</v>
      </c>
      <c r="AC461" s="9">
        <v>0</v>
      </c>
      <c r="AD461" s="9">
        <v>3</v>
      </c>
      <c r="AE461" s="9" t="s">
        <v>5100</v>
      </c>
      <c r="AF461" s="9">
        <v>1</v>
      </c>
      <c r="AG461" s="9" t="s">
        <v>5100</v>
      </c>
      <c r="AH461" s="9">
        <v>16</v>
      </c>
      <c r="AI461" s="9">
        <v>4</v>
      </c>
      <c r="AJ461" s="9">
        <v>138</v>
      </c>
      <c r="AK461" s="9">
        <v>7</v>
      </c>
      <c r="AL461" s="9">
        <v>4279</v>
      </c>
      <c r="AM461" s="9">
        <v>26</v>
      </c>
      <c r="AN461" s="9">
        <v>56</v>
      </c>
      <c r="AO461" s="9" t="s">
        <v>5100</v>
      </c>
      <c r="AP461" s="9">
        <v>5</v>
      </c>
      <c r="AQ461" s="9" t="s">
        <v>5100</v>
      </c>
      <c r="AR461" s="9">
        <v>513</v>
      </c>
      <c r="AS461" s="9">
        <v>26</v>
      </c>
      <c r="AT461" s="9">
        <v>3399</v>
      </c>
      <c r="AU461" s="9">
        <v>254</v>
      </c>
    </row>
    <row r="462" spans="1:47" s="9" customFormat="1" x14ac:dyDescent="0.3">
      <c r="A462" s="9" t="s">
        <v>647</v>
      </c>
      <c r="B462" s="9" t="s">
        <v>648</v>
      </c>
      <c r="C462" s="9" t="s">
        <v>98</v>
      </c>
      <c r="D462" s="9" t="s">
        <v>649</v>
      </c>
      <c r="E462" s="9" t="s">
        <v>650</v>
      </c>
      <c r="F462" s="9" t="s">
        <v>210</v>
      </c>
      <c r="G462" s="55">
        <v>9942</v>
      </c>
      <c r="H462" s="65">
        <f>IF(ISERROR(AB462/R462),"",AB462/R462)</f>
        <v>0.26618705035971224</v>
      </c>
      <c r="I462" s="65" t="str">
        <f>IF(ISERROR(AC462/S462),"",AC462/S462)</f>
        <v/>
      </c>
      <c r="J462" s="65">
        <f>IF(ISERROR(AD462/T462),"",AD462/T462)</f>
        <v>0.36363636363636365</v>
      </c>
      <c r="K462" s="65">
        <f>IF(ISERROR(AE462/U462),"",AE462/U462)</f>
        <v>0.15384615384615385</v>
      </c>
      <c r="L462" s="65">
        <f>IF(ISERROR(AF462/V462),"",AF462/V462)</f>
        <v>0.2</v>
      </c>
      <c r="M462" s="65">
        <f>IF(ISERROR(AG462/W462),"",AG462/W462)</f>
        <v>0.2</v>
      </c>
      <c r="N462" s="65">
        <f>IF(ISERROR(AH462/X462),"",AH462/X462)</f>
        <v>0.30601092896174864</v>
      </c>
      <c r="O462" s="65">
        <f>IF(ISERROR(AI462/Y462),"",AI462/Y462)</f>
        <v>0.20588235294117646</v>
      </c>
      <c r="P462" s="65">
        <f>IF(ISERROR(AJ462/Z462),"",AJ462/Z462)</f>
        <v>0.2669039145907473</v>
      </c>
      <c r="Q462" s="65">
        <f>IF(ISERROR(AK462/AA462),"",AK462/AA462)</f>
        <v>0</v>
      </c>
      <c r="R462" s="9">
        <v>556</v>
      </c>
      <c r="S462" s="9" t="s">
        <v>5100</v>
      </c>
      <c r="T462" s="9">
        <v>11</v>
      </c>
      <c r="U462" s="9">
        <v>13</v>
      </c>
      <c r="V462" s="9">
        <v>5</v>
      </c>
      <c r="W462" s="9">
        <v>15</v>
      </c>
      <c r="X462" s="9">
        <v>183</v>
      </c>
      <c r="Y462" s="9">
        <v>34</v>
      </c>
      <c r="Z462" s="9">
        <v>281</v>
      </c>
      <c r="AA462" s="9">
        <v>14</v>
      </c>
      <c r="AB462" s="9">
        <v>148</v>
      </c>
      <c r="AC462" s="9" t="s">
        <v>5100</v>
      </c>
      <c r="AD462" s="9">
        <v>4</v>
      </c>
      <c r="AE462" s="9">
        <v>2</v>
      </c>
      <c r="AF462" s="9">
        <v>1</v>
      </c>
      <c r="AG462" s="9">
        <v>3</v>
      </c>
      <c r="AH462" s="9">
        <v>56</v>
      </c>
      <c r="AI462" s="9">
        <v>7</v>
      </c>
      <c r="AJ462" s="9">
        <v>75</v>
      </c>
      <c r="AK462" s="9">
        <v>0</v>
      </c>
      <c r="AL462" s="9">
        <v>9942</v>
      </c>
      <c r="AM462" s="9" t="s">
        <v>5100</v>
      </c>
      <c r="AN462" s="9">
        <v>59</v>
      </c>
      <c r="AO462" s="9">
        <v>667</v>
      </c>
      <c r="AP462" s="9">
        <v>58</v>
      </c>
      <c r="AQ462" s="9">
        <v>404</v>
      </c>
      <c r="AR462" s="9">
        <v>2095</v>
      </c>
      <c r="AS462" s="9">
        <v>245</v>
      </c>
      <c r="AT462" s="9">
        <v>5990</v>
      </c>
      <c r="AU462" s="9">
        <v>424</v>
      </c>
    </row>
    <row r="463" spans="1:47" s="9" customFormat="1" x14ac:dyDescent="0.3">
      <c r="A463" s="9" t="s">
        <v>653</v>
      </c>
      <c r="B463" s="9" t="s">
        <v>654</v>
      </c>
      <c r="C463" s="9" t="s">
        <v>98</v>
      </c>
      <c r="D463" s="9" t="s">
        <v>655</v>
      </c>
      <c r="E463" s="9" t="s">
        <v>650</v>
      </c>
      <c r="F463" s="9" t="s">
        <v>242</v>
      </c>
      <c r="G463" s="55">
        <v>10206</v>
      </c>
      <c r="H463" s="65">
        <f>IF(ISERROR(AB463/R463),"",AB463/R463)</f>
        <v>0.44336882865440463</v>
      </c>
      <c r="I463" s="65">
        <f>IF(ISERROR(AC463/S463),"",AC463/S463)</f>
        <v>1</v>
      </c>
      <c r="J463" s="65">
        <f>IF(ISERROR(AD463/T463),"",AD463/T463)</f>
        <v>0.58333333333333337</v>
      </c>
      <c r="K463" s="65">
        <f>IF(ISERROR(AE463/U463),"",AE463/U463)</f>
        <v>0.45</v>
      </c>
      <c r="L463" s="65">
        <f>IF(ISERROR(AF463/V463),"",AF463/V463)</f>
        <v>0.16666666666666666</v>
      </c>
      <c r="M463" s="65">
        <f>IF(ISERROR(AG463/W463),"",AG463/W463)</f>
        <v>0.5</v>
      </c>
      <c r="N463" s="65">
        <f>IF(ISERROR(AH463/X463),"",AH463/X463)</f>
        <v>0.4236111111111111</v>
      </c>
      <c r="O463" s="65">
        <f>IF(ISERROR(AI463/Y463),"",AI463/Y463)</f>
        <v>0.44859813084112149</v>
      </c>
      <c r="P463" s="65">
        <f>IF(ISERROR(AJ463/Z463),"",AJ463/Z463)</f>
        <v>0.44575936883629191</v>
      </c>
      <c r="Q463" s="65">
        <f>IF(ISERROR(AK463/AA463),"",AK463/AA463)</f>
        <v>0.46835443037974683</v>
      </c>
      <c r="R463" s="9">
        <v>1033</v>
      </c>
      <c r="S463" s="9">
        <v>2</v>
      </c>
      <c r="T463" s="9">
        <v>12</v>
      </c>
      <c r="U463" s="9">
        <v>20</v>
      </c>
      <c r="V463" s="9">
        <v>6</v>
      </c>
      <c r="W463" s="9">
        <v>12</v>
      </c>
      <c r="X463" s="9">
        <v>288</v>
      </c>
      <c r="Y463" s="9">
        <v>107</v>
      </c>
      <c r="Z463" s="9">
        <v>507</v>
      </c>
      <c r="AA463" s="9">
        <v>79</v>
      </c>
      <c r="AB463" s="9">
        <v>458</v>
      </c>
      <c r="AC463" s="9">
        <v>2</v>
      </c>
      <c r="AD463" s="9">
        <v>7</v>
      </c>
      <c r="AE463" s="9">
        <v>9</v>
      </c>
      <c r="AF463" s="9">
        <v>1</v>
      </c>
      <c r="AG463" s="9">
        <v>6</v>
      </c>
      <c r="AH463" s="9">
        <v>122</v>
      </c>
      <c r="AI463" s="9">
        <v>48</v>
      </c>
      <c r="AJ463" s="9">
        <v>226</v>
      </c>
      <c r="AK463" s="9">
        <v>37</v>
      </c>
      <c r="AL463" s="9">
        <v>10206</v>
      </c>
      <c r="AM463" s="9">
        <v>49</v>
      </c>
      <c r="AN463" s="9">
        <v>79</v>
      </c>
      <c r="AO463" s="9">
        <v>700</v>
      </c>
      <c r="AP463" s="9">
        <v>55</v>
      </c>
      <c r="AQ463" s="9">
        <v>301</v>
      </c>
      <c r="AR463" s="9">
        <v>1766</v>
      </c>
      <c r="AS463" s="9">
        <v>377</v>
      </c>
      <c r="AT463" s="9">
        <v>6298</v>
      </c>
      <c r="AU463" s="9">
        <v>581</v>
      </c>
    </row>
    <row r="464" spans="1:47" s="9" customFormat="1" x14ac:dyDescent="0.3">
      <c r="A464" s="9" t="s">
        <v>4147</v>
      </c>
      <c r="B464" s="9" t="s">
        <v>4148</v>
      </c>
      <c r="C464" s="9" t="s">
        <v>98</v>
      </c>
      <c r="D464" s="9" t="s">
        <v>4149</v>
      </c>
      <c r="E464" s="9" t="s">
        <v>4150</v>
      </c>
      <c r="F464" s="9" t="s">
        <v>19</v>
      </c>
      <c r="G464" s="55">
        <v>3911</v>
      </c>
      <c r="H464" s="65">
        <f>IF(ISERROR(AB464/R464),"",AB464/R464)</f>
        <v>0.26556016597510373</v>
      </c>
      <c r="I464" s="65">
        <f>IF(ISERROR(AC464/S464),"",AC464/S464)</f>
        <v>0</v>
      </c>
      <c r="J464" s="65">
        <f>IF(ISERROR(AD464/T464),"",AD464/T464)</f>
        <v>0</v>
      </c>
      <c r="K464" s="65">
        <f>IF(ISERROR(AE464/U464),"",AE464/U464)</f>
        <v>0</v>
      </c>
      <c r="L464" s="65" t="str">
        <f>IF(ISERROR(AF464/V464),"",AF464/V464)</f>
        <v/>
      </c>
      <c r="M464" s="65" t="str">
        <f>IF(ISERROR(AG464/W464),"",AG464/W464)</f>
        <v/>
      </c>
      <c r="N464" s="65">
        <f>IF(ISERROR(AH464/X464),"",AH464/X464)</f>
        <v>0.27368421052631581</v>
      </c>
      <c r="O464" s="65">
        <f>IF(ISERROR(AI464/Y464),"",AI464/Y464)</f>
        <v>0</v>
      </c>
      <c r="P464" s="65">
        <f>IF(ISERROR(AJ464/Z464),"",AJ464/Z464)</f>
        <v>0.29457364341085274</v>
      </c>
      <c r="Q464" s="65">
        <f>IF(ISERROR(AK464/AA464),"",AK464/AA464)</f>
        <v>0</v>
      </c>
      <c r="R464" s="9">
        <v>241</v>
      </c>
      <c r="S464" s="9">
        <v>2</v>
      </c>
      <c r="T464" s="9">
        <v>1</v>
      </c>
      <c r="U464" s="9">
        <v>4</v>
      </c>
      <c r="V464" s="9" t="s">
        <v>5100</v>
      </c>
      <c r="W464" s="9" t="s">
        <v>5100</v>
      </c>
      <c r="X464" s="9">
        <v>95</v>
      </c>
      <c r="Y464" s="9">
        <v>7</v>
      </c>
      <c r="Z464" s="9">
        <v>129</v>
      </c>
      <c r="AA464" s="9">
        <v>3</v>
      </c>
      <c r="AB464" s="9">
        <v>64</v>
      </c>
      <c r="AC464" s="9">
        <v>0</v>
      </c>
      <c r="AD464" s="9">
        <v>0</v>
      </c>
      <c r="AE464" s="9">
        <v>0</v>
      </c>
      <c r="AF464" s="9" t="s">
        <v>5100</v>
      </c>
      <c r="AG464" s="9" t="s">
        <v>5100</v>
      </c>
      <c r="AH464" s="9">
        <v>26</v>
      </c>
      <c r="AI464" s="9">
        <v>0</v>
      </c>
      <c r="AJ464" s="9">
        <v>38</v>
      </c>
      <c r="AK464" s="9">
        <v>0</v>
      </c>
      <c r="AL464" s="9">
        <v>3911</v>
      </c>
      <c r="AM464" s="9">
        <v>12</v>
      </c>
      <c r="AN464" s="9">
        <v>36</v>
      </c>
      <c r="AO464" s="9">
        <v>23</v>
      </c>
      <c r="AP464" s="9" t="s">
        <v>5100</v>
      </c>
      <c r="AQ464" s="9" t="s">
        <v>5100</v>
      </c>
      <c r="AR464" s="9">
        <v>1415</v>
      </c>
      <c r="AS464" s="9">
        <v>21</v>
      </c>
      <c r="AT464" s="9">
        <v>2360</v>
      </c>
      <c r="AU464" s="9">
        <v>44</v>
      </c>
    </row>
    <row r="465" spans="1:47" s="9" customFormat="1" x14ac:dyDescent="0.3">
      <c r="A465" s="9" t="s">
        <v>2960</v>
      </c>
      <c r="B465" s="9" t="s">
        <v>2961</v>
      </c>
      <c r="C465" s="9" t="s">
        <v>98</v>
      </c>
      <c r="D465" s="9" t="s">
        <v>2962</v>
      </c>
      <c r="E465" s="9" t="s">
        <v>2963</v>
      </c>
      <c r="F465" s="9" t="s">
        <v>19</v>
      </c>
      <c r="G465" s="55">
        <v>9318</v>
      </c>
      <c r="H465" s="65">
        <f>IF(ISERROR(AB465/R465),"",AB465/R465)</f>
        <v>0.57870370370370372</v>
      </c>
      <c r="I465" s="65" t="str">
        <f>IF(ISERROR(AC465/S465),"",AC465/S465)</f>
        <v/>
      </c>
      <c r="J465" s="65">
        <f>IF(ISERROR(AD465/T465),"",AD465/T465)</f>
        <v>6.6666666666666666E-2</v>
      </c>
      <c r="K465" s="65">
        <f>IF(ISERROR(AE465/U465),"",AE465/U465)</f>
        <v>0.4</v>
      </c>
      <c r="L465" s="65" t="str">
        <f>IF(ISERROR(AF465/V465),"",AF465/V465)</f>
        <v/>
      </c>
      <c r="M465" s="65">
        <f>IF(ISERROR(AG465/W465),"",AG465/W465)</f>
        <v>0.66666666666666663</v>
      </c>
      <c r="N465" s="65">
        <f>IF(ISERROR(AH465/X465),"",AH465/X465)</f>
        <v>0.66816143497757852</v>
      </c>
      <c r="O465" s="65">
        <f>IF(ISERROR(AI465/Y465),"",AI465/Y465)</f>
        <v>0.33333333333333331</v>
      </c>
      <c r="P465" s="65">
        <f>IF(ISERROR(AJ465/Z465),"",AJ465/Z465)</f>
        <v>0.56545961002785516</v>
      </c>
      <c r="Q465" s="65">
        <f>IF(ISERROR(AK465/AA465),"",AK465/AA465)</f>
        <v>0.43478260869565216</v>
      </c>
      <c r="R465" s="9">
        <v>648</v>
      </c>
      <c r="S465" s="9" t="s">
        <v>5100</v>
      </c>
      <c r="T465" s="9">
        <v>15</v>
      </c>
      <c r="U465" s="9">
        <v>10</v>
      </c>
      <c r="V465" s="9" t="s">
        <v>5100</v>
      </c>
      <c r="W465" s="9">
        <v>6</v>
      </c>
      <c r="X465" s="9">
        <v>223</v>
      </c>
      <c r="Y465" s="9">
        <v>12</v>
      </c>
      <c r="Z465" s="9">
        <v>359</v>
      </c>
      <c r="AA465" s="9">
        <v>23</v>
      </c>
      <c r="AB465" s="9">
        <v>375</v>
      </c>
      <c r="AC465" s="9" t="s">
        <v>5100</v>
      </c>
      <c r="AD465" s="9">
        <v>1</v>
      </c>
      <c r="AE465" s="9">
        <v>4</v>
      </c>
      <c r="AF465" s="9" t="s">
        <v>5100</v>
      </c>
      <c r="AG465" s="9">
        <v>4</v>
      </c>
      <c r="AH465" s="9">
        <v>149</v>
      </c>
      <c r="AI465" s="9">
        <v>4</v>
      </c>
      <c r="AJ465" s="9">
        <v>203</v>
      </c>
      <c r="AK465" s="9">
        <v>10</v>
      </c>
      <c r="AL465" s="9">
        <v>9318</v>
      </c>
      <c r="AM465" s="9" t="s">
        <v>5100</v>
      </c>
      <c r="AN465" s="9">
        <v>125</v>
      </c>
      <c r="AO465" s="9">
        <v>291</v>
      </c>
      <c r="AP465" s="9" t="s">
        <v>5100</v>
      </c>
      <c r="AQ465" s="9">
        <v>211</v>
      </c>
      <c r="AR465" s="9">
        <v>2379</v>
      </c>
      <c r="AS465" s="9">
        <v>208</v>
      </c>
      <c r="AT465" s="9">
        <v>5888</v>
      </c>
      <c r="AU465" s="9">
        <v>216</v>
      </c>
    </row>
    <row r="466" spans="1:47" s="9" customFormat="1" x14ac:dyDescent="0.3">
      <c r="A466" s="9" t="s">
        <v>1149</v>
      </c>
      <c r="B466" s="9" t="s">
        <v>1150</v>
      </c>
      <c r="C466" s="9" t="s">
        <v>98</v>
      </c>
      <c r="D466" s="9" t="s">
        <v>1151</v>
      </c>
      <c r="E466" s="9" t="s">
        <v>100</v>
      </c>
      <c r="F466" s="9" t="s">
        <v>19</v>
      </c>
      <c r="G466" s="55">
        <v>12155</v>
      </c>
      <c r="H466" s="65">
        <f>IF(ISERROR(AB466/R466),"",AB466/R466)</f>
        <v>0.34094903339191562</v>
      </c>
      <c r="I466" s="65">
        <f>IF(ISERROR(AC466/S466),"",AC466/S466)</f>
        <v>0.25</v>
      </c>
      <c r="J466" s="65">
        <f>IF(ISERROR(AD466/T466),"",AD466/T466)</f>
        <v>0</v>
      </c>
      <c r="K466" s="65">
        <f>IF(ISERROR(AE466/U466),"",AE466/U466)</f>
        <v>0.33333333333333331</v>
      </c>
      <c r="L466" s="65">
        <f>IF(ISERROR(AF466/V466),"",AF466/V466)</f>
        <v>0.66666666666666663</v>
      </c>
      <c r="M466" s="65">
        <f>IF(ISERROR(AG466/W466),"",AG466/W466)</f>
        <v>0.125</v>
      </c>
      <c r="N466" s="65">
        <f>IF(ISERROR(AH466/X466),"",AH466/X466)</f>
        <v>0.34042553191489361</v>
      </c>
      <c r="O466" s="65">
        <f>IF(ISERROR(AI466/Y466),"",AI466/Y466)</f>
        <v>0.53333333333333333</v>
      </c>
      <c r="P466" s="65">
        <f>IF(ISERROR(AJ466/Z466),"",AJ466/Z466)</f>
        <v>0.33743842364532017</v>
      </c>
      <c r="Q466" s="65">
        <f>IF(ISERROR(AK466/AA466),"",AK466/AA466)</f>
        <v>0.42105263157894735</v>
      </c>
      <c r="R466" s="9">
        <v>569</v>
      </c>
      <c r="S466" s="9">
        <v>4</v>
      </c>
      <c r="T466" s="9">
        <v>5</v>
      </c>
      <c r="U466" s="9">
        <v>15</v>
      </c>
      <c r="V466" s="9">
        <v>3</v>
      </c>
      <c r="W466" s="9">
        <v>8</v>
      </c>
      <c r="X466" s="9">
        <v>94</v>
      </c>
      <c r="Y466" s="9">
        <v>15</v>
      </c>
      <c r="Z466" s="9">
        <v>406</v>
      </c>
      <c r="AA466" s="9">
        <v>19</v>
      </c>
      <c r="AB466" s="9">
        <v>194</v>
      </c>
      <c r="AC466" s="9">
        <v>1</v>
      </c>
      <c r="AD466" s="9">
        <v>0</v>
      </c>
      <c r="AE466" s="9">
        <v>5</v>
      </c>
      <c r="AF466" s="9">
        <v>2</v>
      </c>
      <c r="AG466" s="9">
        <v>1</v>
      </c>
      <c r="AH466" s="9">
        <v>32</v>
      </c>
      <c r="AI466" s="9">
        <v>8</v>
      </c>
      <c r="AJ466" s="9">
        <v>137</v>
      </c>
      <c r="AK466" s="9">
        <v>8</v>
      </c>
      <c r="AL466" s="9">
        <v>12155</v>
      </c>
      <c r="AM466" s="9">
        <v>63</v>
      </c>
      <c r="AN466" s="9">
        <v>54</v>
      </c>
      <c r="AO466" s="9">
        <v>783</v>
      </c>
      <c r="AP466" s="9">
        <v>50</v>
      </c>
      <c r="AQ466" s="9">
        <v>345</v>
      </c>
      <c r="AR466" s="9">
        <v>1643</v>
      </c>
      <c r="AS466" s="9">
        <v>182</v>
      </c>
      <c r="AT466" s="9">
        <v>8330</v>
      </c>
      <c r="AU466" s="9">
        <v>705</v>
      </c>
    </row>
    <row r="467" spans="1:47" s="9" customFormat="1" x14ac:dyDescent="0.3">
      <c r="A467" s="9" t="s">
        <v>96</v>
      </c>
      <c r="B467" s="9" t="s">
        <v>97</v>
      </c>
      <c r="C467" s="9" t="s">
        <v>98</v>
      </c>
      <c r="D467" s="9" t="s">
        <v>99</v>
      </c>
      <c r="E467" s="9" t="s">
        <v>100</v>
      </c>
      <c r="F467" s="9" t="s">
        <v>43</v>
      </c>
      <c r="G467" s="55">
        <v>413</v>
      </c>
      <c r="H467" s="65">
        <f>IF(ISERROR(AB467/R467),"",AB467/R467)</f>
        <v>0</v>
      </c>
      <c r="I467" s="65" t="str">
        <f>IF(ISERROR(AC467/S467),"",AC467/S467)</f>
        <v/>
      </c>
      <c r="J467" s="65" t="str">
        <f>IF(ISERROR(AD467/T467),"",AD467/T467)</f>
        <v/>
      </c>
      <c r="K467" s="65" t="str">
        <f>IF(ISERROR(AE467/U467),"",AE467/U467)</f>
        <v/>
      </c>
      <c r="L467" s="65" t="str">
        <f>IF(ISERROR(AF467/V467),"",AF467/V467)</f>
        <v/>
      </c>
      <c r="M467" s="65" t="str">
        <f>IF(ISERROR(AG467/W467),"",AG467/W467)</f>
        <v/>
      </c>
      <c r="N467" s="65">
        <f>IF(ISERROR(AH467/X467),"",AH467/X467)</f>
        <v>0</v>
      </c>
      <c r="O467" s="65" t="str">
        <f>IF(ISERROR(AI467/Y467),"",AI467/Y467)</f>
        <v/>
      </c>
      <c r="P467" s="65">
        <f>IF(ISERROR(AJ467/Z467),"",AJ467/Z467)</f>
        <v>0</v>
      </c>
      <c r="Q467" s="65" t="str">
        <f>IF(ISERROR(AK467/AA467),"",AK467/AA467)</f>
        <v/>
      </c>
      <c r="R467" s="9">
        <v>6</v>
      </c>
      <c r="S467" s="9" t="s">
        <v>5100</v>
      </c>
      <c r="T467" s="9" t="s">
        <v>5100</v>
      </c>
      <c r="U467" s="9" t="s">
        <v>5100</v>
      </c>
      <c r="V467" s="9" t="s">
        <v>5100</v>
      </c>
      <c r="W467" s="9" t="s">
        <v>5100</v>
      </c>
      <c r="X467" s="9">
        <v>1</v>
      </c>
      <c r="Y467" s="9" t="s">
        <v>5100</v>
      </c>
      <c r="Z467" s="9">
        <v>5</v>
      </c>
      <c r="AA467" s="9" t="s">
        <v>5100</v>
      </c>
      <c r="AB467" s="9">
        <v>0</v>
      </c>
      <c r="AC467" s="9" t="s">
        <v>5100</v>
      </c>
      <c r="AD467" s="9" t="s">
        <v>5100</v>
      </c>
      <c r="AE467" s="9" t="s">
        <v>5100</v>
      </c>
      <c r="AF467" s="9" t="s">
        <v>5100</v>
      </c>
      <c r="AG467" s="9" t="s">
        <v>5100</v>
      </c>
      <c r="AH467" s="9">
        <v>0</v>
      </c>
      <c r="AI467" s="9" t="s">
        <v>5100</v>
      </c>
      <c r="AJ467" s="9">
        <v>0</v>
      </c>
      <c r="AK467" s="9" t="s">
        <v>5100</v>
      </c>
      <c r="AL467" s="9">
        <v>413</v>
      </c>
      <c r="AM467" s="9" t="s">
        <v>5100</v>
      </c>
      <c r="AN467" s="9" t="s">
        <v>5100</v>
      </c>
      <c r="AO467" s="9" t="s">
        <v>5100</v>
      </c>
      <c r="AP467" s="9" t="s">
        <v>5100</v>
      </c>
      <c r="AQ467" s="9" t="s">
        <v>5100</v>
      </c>
      <c r="AR467" s="9">
        <v>62</v>
      </c>
      <c r="AS467" s="9" t="s">
        <v>5100</v>
      </c>
      <c r="AT467" s="9">
        <v>351</v>
      </c>
      <c r="AU467" s="9" t="s">
        <v>5100</v>
      </c>
    </row>
    <row r="468" spans="1:47" s="9" customFormat="1" x14ac:dyDescent="0.3">
      <c r="A468" s="42" t="s">
        <v>5089</v>
      </c>
      <c r="B468" s="42" t="s">
        <v>5090</v>
      </c>
      <c r="C468" s="42" t="s">
        <v>5012</v>
      </c>
      <c r="D468" s="42" t="s">
        <v>5091</v>
      </c>
      <c r="E468" s="42" t="s">
        <v>5014</v>
      </c>
      <c r="F468" s="42" t="s">
        <v>465</v>
      </c>
      <c r="G468" s="42">
        <v>30</v>
      </c>
      <c r="H468" s="43">
        <f>IF(ISERROR(AB468/R468),"",AB468/R468)</f>
        <v>0.4</v>
      </c>
      <c r="I468" s="43" t="str">
        <f>IF(ISERROR(AC468/S468),"",AC468/S468)</f>
        <v/>
      </c>
      <c r="J468" s="43">
        <f>IF(ISERROR(AD468/T468),"",AD468/T468)</f>
        <v>0.9285714285714286</v>
      </c>
      <c r="K468" s="43" t="str">
        <f>IF(ISERROR(AE468/U468),"",AE468/U468)</f>
        <v/>
      </c>
      <c r="L468" s="43" t="str">
        <f>IF(ISERROR(AF468/V468),"",AF468/V468)</f>
        <v/>
      </c>
      <c r="M468" s="43" t="str">
        <f>IF(ISERROR(AG468/W468),"",AG468/W468)</f>
        <v/>
      </c>
      <c r="N468" s="43">
        <f>IF(ISERROR(AH468/X468),"",AH468/X468)</f>
        <v>0.125</v>
      </c>
      <c r="O468" s="43" t="str">
        <f>IF(ISERROR(AI468/Y468),"",AI468/Y468)</f>
        <v/>
      </c>
      <c r="P468" s="43">
        <f>IF(ISERROR(AJ468/Z468),"",AJ468/Z468)</f>
        <v>0.24242424242424243</v>
      </c>
      <c r="Q468" s="43" t="str">
        <f>IF(ISERROR(AK468/AA468),"",AK468/AA468)</f>
        <v/>
      </c>
      <c r="R468" s="42">
        <v>55</v>
      </c>
      <c r="S468" s="42" t="s">
        <v>5100</v>
      </c>
      <c r="T468" s="42">
        <v>14</v>
      </c>
      <c r="U468" s="42" t="s">
        <v>5100</v>
      </c>
      <c r="V468" s="42" t="s">
        <v>5100</v>
      </c>
      <c r="W468" s="42" t="s">
        <v>5100</v>
      </c>
      <c r="X468" s="42">
        <v>8</v>
      </c>
      <c r="Y468" s="42" t="s">
        <v>5100</v>
      </c>
      <c r="Z468" s="42">
        <v>33</v>
      </c>
      <c r="AA468" s="42" t="s">
        <v>5100</v>
      </c>
      <c r="AB468" s="42">
        <v>22</v>
      </c>
      <c r="AC468" s="42" t="s">
        <v>5100</v>
      </c>
      <c r="AD468" s="42">
        <v>13</v>
      </c>
      <c r="AE468" s="42" t="s">
        <v>5100</v>
      </c>
      <c r="AF468" s="42" t="s">
        <v>5100</v>
      </c>
      <c r="AG468" s="42" t="s">
        <v>5100</v>
      </c>
      <c r="AH468" s="42">
        <v>1</v>
      </c>
      <c r="AI468" s="42" t="s">
        <v>5100</v>
      </c>
      <c r="AJ468" s="42">
        <v>8</v>
      </c>
      <c r="AK468" s="42" t="s">
        <v>5100</v>
      </c>
      <c r="AL468" s="42">
        <v>30</v>
      </c>
      <c r="AM468" s="42" t="s">
        <v>5100</v>
      </c>
      <c r="AN468" s="42">
        <v>3</v>
      </c>
      <c r="AO468" s="42" t="s">
        <v>5100</v>
      </c>
      <c r="AP468" s="42" t="s">
        <v>5100</v>
      </c>
      <c r="AQ468" s="42" t="s">
        <v>5100</v>
      </c>
      <c r="AR468" s="42">
        <v>4</v>
      </c>
      <c r="AS468" s="42" t="s">
        <v>5100</v>
      </c>
      <c r="AT468" s="42">
        <v>23</v>
      </c>
      <c r="AU468" s="42" t="s">
        <v>5100</v>
      </c>
    </row>
    <row r="469" spans="1:47" s="9" customFormat="1" x14ac:dyDescent="0.3">
      <c r="A469" s="9" t="s">
        <v>5010</v>
      </c>
      <c r="B469" s="9" t="s">
        <v>5011</v>
      </c>
      <c r="C469" s="9" t="s">
        <v>5012</v>
      </c>
      <c r="D469" s="9" t="s">
        <v>5013</v>
      </c>
      <c r="E469" s="9" t="s">
        <v>5014</v>
      </c>
      <c r="F469" s="9" t="s">
        <v>19</v>
      </c>
      <c r="G469" s="55">
        <v>2116</v>
      </c>
      <c r="H469" s="65">
        <f>IF(ISERROR(AB469/R469),"",AB469/R469)</f>
        <v>0.29775280898876405</v>
      </c>
      <c r="I469" s="65" t="str">
        <f>IF(ISERROR(AC469/S469),"",AC469/S469)</f>
        <v/>
      </c>
      <c r="J469" s="65">
        <f>IF(ISERROR(AD469/T469),"",AD469/T469)</f>
        <v>0.4</v>
      </c>
      <c r="K469" s="65">
        <f>IF(ISERROR(AE469/U469),"",AE469/U469)</f>
        <v>0</v>
      </c>
      <c r="L469" s="65" t="str">
        <f>IF(ISERROR(AF469/V469),"",AF469/V469)</f>
        <v/>
      </c>
      <c r="M469" s="65" t="str">
        <f>IF(ISERROR(AG469/W469),"",AG469/W469)</f>
        <v/>
      </c>
      <c r="N469" s="65">
        <f>IF(ISERROR(AH469/X469),"",AH469/X469)</f>
        <v>0.32142857142857145</v>
      </c>
      <c r="O469" s="65">
        <f>IF(ISERROR(AI469/Y469),"",AI469/Y469)</f>
        <v>0.5</v>
      </c>
      <c r="P469" s="65">
        <f>IF(ISERROR(AJ469/Z469),"",AJ469/Z469)</f>
        <v>0.28030303030303028</v>
      </c>
      <c r="Q469" s="65">
        <f>IF(ISERROR(AK469/AA469),"",AK469/AA469)</f>
        <v>0.4</v>
      </c>
      <c r="R469" s="9">
        <v>178</v>
      </c>
      <c r="S469" s="9" t="s">
        <v>5100</v>
      </c>
      <c r="T469" s="9">
        <v>10</v>
      </c>
      <c r="U469" s="9">
        <v>1</v>
      </c>
      <c r="V469" s="9" t="s">
        <v>5100</v>
      </c>
      <c r="W469" s="9" t="s">
        <v>5100</v>
      </c>
      <c r="X469" s="9">
        <v>28</v>
      </c>
      <c r="Y469" s="9">
        <v>2</v>
      </c>
      <c r="Z469" s="9">
        <v>132</v>
      </c>
      <c r="AA469" s="9">
        <v>5</v>
      </c>
      <c r="AB469" s="9">
        <v>53</v>
      </c>
      <c r="AC469" s="9" t="s">
        <v>5100</v>
      </c>
      <c r="AD469" s="9">
        <v>4</v>
      </c>
      <c r="AE469" s="9">
        <v>0</v>
      </c>
      <c r="AF469" s="9" t="s">
        <v>5100</v>
      </c>
      <c r="AG469" s="9" t="s">
        <v>5100</v>
      </c>
      <c r="AH469" s="9">
        <v>9</v>
      </c>
      <c r="AI469" s="9">
        <v>1</v>
      </c>
      <c r="AJ469" s="9">
        <v>37</v>
      </c>
      <c r="AK469" s="9">
        <v>2</v>
      </c>
      <c r="AL469" s="9">
        <v>2116</v>
      </c>
      <c r="AM469" s="9" t="s">
        <v>5100</v>
      </c>
      <c r="AN469" s="9">
        <v>98</v>
      </c>
      <c r="AO469" s="9">
        <v>15</v>
      </c>
      <c r="AP469" s="9" t="s">
        <v>5100</v>
      </c>
      <c r="AQ469" s="9" t="s">
        <v>5100</v>
      </c>
      <c r="AR469" s="9">
        <v>278</v>
      </c>
      <c r="AS469" s="9">
        <v>33</v>
      </c>
      <c r="AT469" s="9">
        <v>1631</v>
      </c>
      <c r="AU469" s="9">
        <v>61</v>
      </c>
    </row>
    <row r="470" spans="1:47" s="9" customFormat="1" x14ac:dyDescent="0.3">
      <c r="A470" s="42" t="s">
        <v>472</v>
      </c>
      <c r="B470" s="42" t="s">
        <v>473</v>
      </c>
      <c r="C470" s="42" t="s">
        <v>213</v>
      </c>
      <c r="D470" s="42" t="s">
        <v>474</v>
      </c>
      <c r="E470" s="42" t="s">
        <v>213</v>
      </c>
      <c r="F470" s="42" t="s">
        <v>465</v>
      </c>
      <c r="G470" s="42">
        <v>7864</v>
      </c>
      <c r="H470" s="43">
        <f>IF(ISERROR(AB470/R470),"",AB470/R470)</f>
        <v>0.32199270959902793</v>
      </c>
      <c r="I470" s="43">
        <f>IF(ISERROR(AC470/S470),"",AC470/S470)</f>
        <v>0.5</v>
      </c>
      <c r="J470" s="43">
        <f>IF(ISERROR(AD470/T470),"",AD470/T470)</f>
        <v>0</v>
      </c>
      <c r="K470" s="43">
        <f>IF(ISERROR(AE470/U470),"",AE470/U470)</f>
        <v>0.125</v>
      </c>
      <c r="L470" s="43">
        <f>IF(ISERROR(AF470/V470),"",AF470/V470)</f>
        <v>0</v>
      </c>
      <c r="M470" s="43">
        <f>IF(ISERROR(AG470/W470),"",AG470/W470)</f>
        <v>0</v>
      </c>
      <c r="N470" s="43">
        <f>IF(ISERROR(AH470/X470),"",AH470/X470)</f>
        <v>0.30443159922928709</v>
      </c>
      <c r="O470" s="43">
        <f>IF(ISERROR(AI470/Y470),"",AI470/Y470)</f>
        <v>0.45270270270270269</v>
      </c>
      <c r="P470" s="43">
        <f>IF(ISERROR(AJ470/Z470),"",AJ470/Z470)</f>
        <v>0.2781954887218045</v>
      </c>
      <c r="Q470" s="43">
        <f>IF(ISERROR(AK470/AA470),"",AK470/AA470)</f>
        <v>0.125</v>
      </c>
      <c r="R470" s="42">
        <v>823</v>
      </c>
      <c r="S470" s="42">
        <v>2</v>
      </c>
      <c r="T470" s="42">
        <v>1</v>
      </c>
      <c r="U470" s="42">
        <v>8</v>
      </c>
      <c r="V470" s="42">
        <v>3</v>
      </c>
      <c r="W470" s="42">
        <v>1</v>
      </c>
      <c r="X470" s="42">
        <v>519</v>
      </c>
      <c r="Y470" s="42">
        <v>148</v>
      </c>
      <c r="Z470" s="42">
        <v>133</v>
      </c>
      <c r="AA470" s="42">
        <v>8</v>
      </c>
      <c r="AB470" s="42">
        <v>265</v>
      </c>
      <c r="AC470" s="42">
        <v>1</v>
      </c>
      <c r="AD470" s="42">
        <v>0</v>
      </c>
      <c r="AE470" s="42">
        <v>1</v>
      </c>
      <c r="AF470" s="42">
        <v>0</v>
      </c>
      <c r="AG470" s="42">
        <v>0</v>
      </c>
      <c r="AH470" s="42">
        <v>158</v>
      </c>
      <c r="AI470" s="42">
        <v>67</v>
      </c>
      <c r="AJ470" s="42">
        <v>37</v>
      </c>
      <c r="AK470" s="42">
        <v>1</v>
      </c>
      <c r="AL470" s="42">
        <v>7864</v>
      </c>
      <c r="AM470" s="42">
        <v>4</v>
      </c>
      <c r="AN470" s="42">
        <v>57</v>
      </c>
      <c r="AO470" s="42">
        <v>97</v>
      </c>
      <c r="AP470" s="42">
        <v>18</v>
      </c>
      <c r="AQ470" s="42">
        <v>69</v>
      </c>
      <c r="AR470" s="42">
        <v>3430</v>
      </c>
      <c r="AS470" s="42">
        <v>479</v>
      </c>
      <c r="AT470" s="42">
        <v>3315</v>
      </c>
      <c r="AU470" s="42">
        <v>395</v>
      </c>
    </row>
    <row r="471" spans="1:47" s="9" customFormat="1" x14ac:dyDescent="0.3">
      <c r="A471" s="9" t="s">
        <v>211</v>
      </c>
      <c r="B471" s="9" t="s">
        <v>212</v>
      </c>
      <c r="C471" s="9" t="s">
        <v>213</v>
      </c>
      <c r="D471" s="9" t="s">
        <v>214</v>
      </c>
      <c r="E471" s="9" t="s">
        <v>213</v>
      </c>
      <c r="F471" s="9" t="s">
        <v>217</v>
      </c>
      <c r="G471" s="55">
        <v>382</v>
      </c>
      <c r="H471" s="65">
        <f>IF(ISERROR(AB471/R471),"",AB471/R471)</f>
        <v>0.50543478260869568</v>
      </c>
      <c r="I471" s="65" t="str">
        <f>IF(ISERROR(AC471/S471),"",AC471/S471)</f>
        <v/>
      </c>
      <c r="J471" s="65" t="str">
        <f>IF(ISERROR(AD471/T471),"",AD471/T471)</f>
        <v/>
      </c>
      <c r="K471" s="65">
        <f>IF(ISERROR(AE471/U471),"",AE471/U471)</f>
        <v>0.2</v>
      </c>
      <c r="L471" s="65">
        <f>IF(ISERROR(AF471/V471),"",AF471/V471)</f>
        <v>0</v>
      </c>
      <c r="M471" s="65" t="str">
        <f>IF(ISERROR(AG471/W471),"",AG471/W471)</f>
        <v/>
      </c>
      <c r="N471" s="65">
        <f>IF(ISERROR(AH471/X471),"",AH471/X471)</f>
        <v>0.60576923076923073</v>
      </c>
      <c r="O471" s="65">
        <f>IF(ISERROR(AI471/Y471),"",AI471/Y471)</f>
        <v>0.48</v>
      </c>
      <c r="P471" s="65">
        <f>IF(ISERROR(AJ471/Z471),"",AJ471/Z471)</f>
        <v>0.34883720930232559</v>
      </c>
      <c r="Q471" s="65">
        <f>IF(ISERROR(AK471/AA471),"",AK471/AA471)</f>
        <v>0.33333333333333331</v>
      </c>
      <c r="R471" s="9">
        <v>184</v>
      </c>
      <c r="S471" s="9" t="s">
        <v>5100</v>
      </c>
      <c r="T471" s="9" t="s">
        <v>5100</v>
      </c>
      <c r="U471" s="9">
        <v>5</v>
      </c>
      <c r="V471" s="9">
        <v>1</v>
      </c>
      <c r="W471" s="9" t="s">
        <v>5100</v>
      </c>
      <c r="X471" s="9">
        <v>104</v>
      </c>
      <c r="Y471" s="9">
        <v>25</v>
      </c>
      <c r="Z471" s="9">
        <v>43</v>
      </c>
      <c r="AA471" s="9">
        <v>6</v>
      </c>
      <c r="AB471" s="9">
        <v>93</v>
      </c>
      <c r="AC471" s="9" t="s">
        <v>5100</v>
      </c>
      <c r="AD471" s="9" t="s">
        <v>5100</v>
      </c>
      <c r="AE471" s="9">
        <v>1</v>
      </c>
      <c r="AF471" s="9">
        <v>0</v>
      </c>
      <c r="AG471" s="9" t="s">
        <v>5100</v>
      </c>
      <c r="AH471" s="9">
        <v>63</v>
      </c>
      <c r="AI471" s="9">
        <v>12</v>
      </c>
      <c r="AJ471" s="9">
        <v>15</v>
      </c>
      <c r="AK471" s="9">
        <v>2</v>
      </c>
      <c r="AL471" s="9">
        <v>382</v>
      </c>
      <c r="AM471" s="9" t="s">
        <v>5100</v>
      </c>
      <c r="AN471" s="9" t="s">
        <v>5100</v>
      </c>
      <c r="AO471" s="9">
        <v>11</v>
      </c>
      <c r="AP471" s="9">
        <v>3</v>
      </c>
      <c r="AQ471" s="9" t="s">
        <v>5100</v>
      </c>
      <c r="AR471" s="9">
        <v>226</v>
      </c>
      <c r="AS471" s="9">
        <v>41</v>
      </c>
      <c r="AT471" s="9">
        <v>88</v>
      </c>
      <c r="AU471" s="9">
        <v>13</v>
      </c>
    </row>
    <row r="472" spans="1:47" s="9" customFormat="1" x14ac:dyDescent="0.3">
      <c r="A472" s="9" t="s">
        <v>225</v>
      </c>
      <c r="B472" s="9" t="s">
        <v>226</v>
      </c>
      <c r="C472" s="9" t="s">
        <v>213</v>
      </c>
      <c r="D472" s="9" t="s">
        <v>227</v>
      </c>
      <c r="E472" s="9" t="s">
        <v>213</v>
      </c>
      <c r="F472" s="9" t="s">
        <v>19</v>
      </c>
      <c r="G472" s="55">
        <v>19620</v>
      </c>
      <c r="H472" s="65">
        <f>IF(ISERROR(AB472/R472),"",AB472/R472)</f>
        <v>0.15610217596972564</v>
      </c>
      <c r="I472" s="65" t="str">
        <f>IF(ISERROR(AC472/S472),"",AC472/S472)</f>
        <v/>
      </c>
      <c r="J472" s="65">
        <f>IF(ISERROR(AD472/T472),"",AD472/T472)</f>
        <v>0.5</v>
      </c>
      <c r="K472" s="65">
        <f>IF(ISERROR(AE472/U472),"",AE472/U472)</f>
        <v>0</v>
      </c>
      <c r="L472" s="65">
        <f>IF(ISERROR(AF472/V472),"",AF472/V472)</f>
        <v>0.33333333333333331</v>
      </c>
      <c r="M472" s="65">
        <f>IF(ISERROR(AG472/W472),"",AG472/W472)</f>
        <v>0.2</v>
      </c>
      <c r="N472" s="65">
        <f>IF(ISERROR(AH472/X472),"",AH472/X472)</f>
        <v>0.14583333333333334</v>
      </c>
      <c r="O472" s="65">
        <f>IF(ISERROR(AI472/Y472),"",AI472/Y472)</f>
        <v>0.13131313131313133</v>
      </c>
      <c r="P472" s="65">
        <f>IF(ISERROR(AJ472/Z472),"",AJ472/Z472)</f>
        <v>0.21212121212121213</v>
      </c>
      <c r="Q472" s="65">
        <f>IF(ISERROR(AK472/AA472),"",AK472/AA472)</f>
        <v>0.33333333333333331</v>
      </c>
      <c r="R472" s="9">
        <v>1057</v>
      </c>
      <c r="S472" s="9" t="s">
        <v>5100</v>
      </c>
      <c r="T472" s="9">
        <v>10</v>
      </c>
      <c r="U472" s="9">
        <v>10</v>
      </c>
      <c r="V472" s="9">
        <v>6</v>
      </c>
      <c r="W472" s="9">
        <v>5</v>
      </c>
      <c r="X472" s="9">
        <v>816</v>
      </c>
      <c r="Y472" s="9">
        <v>99</v>
      </c>
      <c r="Z472" s="9">
        <v>99</v>
      </c>
      <c r="AA472" s="9">
        <v>12</v>
      </c>
      <c r="AB472" s="9">
        <v>165</v>
      </c>
      <c r="AC472" s="9" t="s">
        <v>5100</v>
      </c>
      <c r="AD472" s="9">
        <v>5</v>
      </c>
      <c r="AE472" s="9">
        <v>0</v>
      </c>
      <c r="AF472" s="9">
        <v>2</v>
      </c>
      <c r="AG472" s="9">
        <v>1</v>
      </c>
      <c r="AH472" s="9">
        <v>119</v>
      </c>
      <c r="AI472" s="9">
        <v>13</v>
      </c>
      <c r="AJ472" s="9">
        <v>21</v>
      </c>
      <c r="AK472" s="9">
        <v>4</v>
      </c>
      <c r="AL472" s="9">
        <v>19620</v>
      </c>
      <c r="AM472" s="9" t="s">
        <v>5100</v>
      </c>
      <c r="AN472" s="9">
        <v>55</v>
      </c>
      <c r="AO472" s="9">
        <v>669</v>
      </c>
      <c r="AP472" s="9">
        <v>76</v>
      </c>
      <c r="AQ472" s="9">
        <v>290</v>
      </c>
      <c r="AR472" s="9">
        <v>15333</v>
      </c>
      <c r="AS472" s="9">
        <v>783</v>
      </c>
      <c r="AT472" s="9">
        <v>2188</v>
      </c>
      <c r="AU472" s="9">
        <v>226</v>
      </c>
    </row>
    <row r="473" spans="1:47" s="9" customFormat="1" x14ac:dyDescent="0.3">
      <c r="A473" s="9" t="s">
        <v>1269</v>
      </c>
      <c r="B473" s="9" t="s">
        <v>1270</v>
      </c>
      <c r="C473" s="9" t="s">
        <v>213</v>
      </c>
      <c r="D473" s="9" t="s">
        <v>1271</v>
      </c>
      <c r="E473" s="9" t="s">
        <v>1272</v>
      </c>
      <c r="F473" s="9" t="s">
        <v>19</v>
      </c>
      <c r="G473" s="55">
        <v>4524</v>
      </c>
      <c r="H473" s="65">
        <f>IF(ISERROR(AB473/R473),"",AB473/R473)</f>
        <v>0.24590163934426229</v>
      </c>
      <c r="I473" s="65">
        <f>IF(ISERROR(AC473/S473),"",AC473/S473)</f>
        <v>0</v>
      </c>
      <c r="J473" s="65">
        <f>IF(ISERROR(AD473/T473),"",AD473/T473)</f>
        <v>0.2608695652173913</v>
      </c>
      <c r="K473" s="65">
        <f>IF(ISERROR(AE473/U473),"",AE473/U473)</f>
        <v>0.36363636363636365</v>
      </c>
      <c r="L473" s="65">
        <f>IF(ISERROR(AF473/V473),"",AF473/V473)</f>
        <v>0</v>
      </c>
      <c r="M473" s="65">
        <f>IF(ISERROR(AG473/W473),"",AG473/W473)</f>
        <v>0</v>
      </c>
      <c r="N473" s="65">
        <f>IF(ISERROR(AH473/X473),"",AH473/X473)</f>
        <v>0.26208178438661711</v>
      </c>
      <c r="O473" s="65">
        <f>IF(ISERROR(AI473/Y473),"",AI473/Y473)</f>
        <v>0.2153846153846154</v>
      </c>
      <c r="P473" s="65">
        <f>IF(ISERROR(AJ473/Z473),"",AJ473/Z473)</f>
        <v>0.20805369127516779</v>
      </c>
      <c r="Q473" s="65">
        <f>IF(ISERROR(AK473/AA473),"",AK473/AA473)</f>
        <v>0.21428571428571427</v>
      </c>
      <c r="R473" s="9">
        <v>915</v>
      </c>
      <c r="S473" s="9">
        <v>2</v>
      </c>
      <c r="T473" s="9">
        <v>69</v>
      </c>
      <c r="U473" s="9">
        <v>11</v>
      </c>
      <c r="V473" s="9">
        <v>1</v>
      </c>
      <c r="W473" s="9">
        <v>1</v>
      </c>
      <c r="X473" s="9">
        <v>538</v>
      </c>
      <c r="Y473" s="9">
        <v>130</v>
      </c>
      <c r="Z473" s="9">
        <v>149</v>
      </c>
      <c r="AA473" s="9">
        <v>14</v>
      </c>
      <c r="AB473" s="9">
        <v>225</v>
      </c>
      <c r="AC473" s="9">
        <v>0</v>
      </c>
      <c r="AD473" s="9">
        <v>18</v>
      </c>
      <c r="AE473" s="9">
        <v>4</v>
      </c>
      <c r="AF473" s="9">
        <v>0</v>
      </c>
      <c r="AG473" s="9">
        <v>0</v>
      </c>
      <c r="AH473" s="9">
        <v>141</v>
      </c>
      <c r="AI473" s="9">
        <v>28</v>
      </c>
      <c r="AJ473" s="9">
        <v>31</v>
      </c>
      <c r="AK473" s="9">
        <v>3</v>
      </c>
      <c r="AL473" s="9">
        <v>4524</v>
      </c>
      <c r="AM473" s="9">
        <v>5</v>
      </c>
      <c r="AN473" s="9">
        <v>176</v>
      </c>
      <c r="AO473" s="9">
        <v>253</v>
      </c>
      <c r="AP473" s="9">
        <v>10</v>
      </c>
      <c r="AQ473" s="9">
        <v>36</v>
      </c>
      <c r="AR473" s="9">
        <v>2856</v>
      </c>
      <c r="AS473" s="9">
        <v>401</v>
      </c>
      <c r="AT473" s="9">
        <v>650</v>
      </c>
      <c r="AU473" s="9">
        <v>137</v>
      </c>
    </row>
    <row r="474" spans="1:47" s="9" customFormat="1" x14ac:dyDescent="0.3">
      <c r="A474" s="9" t="s">
        <v>1288</v>
      </c>
      <c r="B474" s="9" t="s">
        <v>1289</v>
      </c>
      <c r="C474" s="9" t="s">
        <v>213</v>
      </c>
      <c r="D474" s="9" t="s">
        <v>1290</v>
      </c>
      <c r="E474" s="9" t="s">
        <v>1291</v>
      </c>
      <c r="F474" s="9" t="s">
        <v>19</v>
      </c>
      <c r="G474" s="55">
        <v>8834</v>
      </c>
      <c r="H474" s="65">
        <f>IF(ISERROR(AB474/R474),"",AB474/R474)</f>
        <v>0.19565217391304349</v>
      </c>
      <c r="I474" s="65">
        <f>IF(ISERROR(AC474/S474),"",AC474/S474)</f>
        <v>0</v>
      </c>
      <c r="J474" s="65">
        <f>IF(ISERROR(AD474/T474),"",AD474/T474)</f>
        <v>0.19047619047619047</v>
      </c>
      <c r="K474" s="65">
        <f>IF(ISERROR(AE474/U474),"",AE474/U474)</f>
        <v>0.1111111111111111</v>
      </c>
      <c r="L474" s="65">
        <f>IF(ISERROR(AF474/V474),"",AF474/V474)</f>
        <v>0</v>
      </c>
      <c r="M474" s="65">
        <f>IF(ISERROR(AG474/W474),"",AG474/W474)</f>
        <v>0</v>
      </c>
      <c r="N474" s="65">
        <f>IF(ISERROR(AH474/X474),"",AH474/X474)</f>
        <v>0.20422535211267606</v>
      </c>
      <c r="O474" s="65">
        <f>IF(ISERROR(AI474/Y474),"",AI474/Y474)</f>
        <v>0.15053763440860216</v>
      </c>
      <c r="P474" s="65">
        <f>IF(ISERROR(AJ474/Z474),"",AJ474/Z474)</f>
        <v>0.224</v>
      </c>
      <c r="Q474" s="65">
        <f>IF(ISERROR(AK474/AA474),"",AK474/AA474)</f>
        <v>0</v>
      </c>
      <c r="R474" s="9">
        <v>828</v>
      </c>
      <c r="S474" s="9">
        <v>2</v>
      </c>
      <c r="T474" s="9">
        <v>21</v>
      </c>
      <c r="U474" s="9">
        <v>9</v>
      </c>
      <c r="V474" s="9">
        <v>3</v>
      </c>
      <c r="W474" s="9">
        <v>4</v>
      </c>
      <c r="X474" s="9">
        <v>426</v>
      </c>
      <c r="Y474" s="9">
        <v>93</v>
      </c>
      <c r="Z474" s="9">
        <v>250</v>
      </c>
      <c r="AA474" s="9">
        <v>20</v>
      </c>
      <c r="AB474" s="9">
        <v>162</v>
      </c>
      <c r="AC474" s="9">
        <v>0</v>
      </c>
      <c r="AD474" s="9">
        <v>4</v>
      </c>
      <c r="AE474" s="9">
        <v>1</v>
      </c>
      <c r="AF474" s="9">
        <v>0</v>
      </c>
      <c r="AG474" s="9">
        <v>0</v>
      </c>
      <c r="AH474" s="9">
        <v>87</v>
      </c>
      <c r="AI474" s="9">
        <v>14</v>
      </c>
      <c r="AJ474" s="9">
        <v>56</v>
      </c>
      <c r="AK474" s="9">
        <v>0</v>
      </c>
      <c r="AL474" s="9">
        <v>8834</v>
      </c>
      <c r="AM474" s="9">
        <v>34</v>
      </c>
      <c r="AN474" s="9">
        <v>78</v>
      </c>
      <c r="AO474" s="9">
        <v>261</v>
      </c>
      <c r="AP474" s="9">
        <v>26</v>
      </c>
      <c r="AQ474" s="9">
        <v>203</v>
      </c>
      <c r="AR474" s="9">
        <v>4360</v>
      </c>
      <c r="AS474" s="9">
        <v>498</v>
      </c>
      <c r="AT474" s="9">
        <v>3128</v>
      </c>
      <c r="AU474" s="9">
        <v>246</v>
      </c>
    </row>
    <row r="475" spans="1:47" s="9" customFormat="1" x14ac:dyDescent="0.3">
      <c r="A475" s="9" t="s">
        <v>1446</v>
      </c>
      <c r="B475" s="9" t="s">
        <v>1447</v>
      </c>
      <c r="C475" s="9" t="s">
        <v>213</v>
      </c>
      <c r="D475" s="9" t="s">
        <v>1448</v>
      </c>
      <c r="E475" s="9" t="s">
        <v>1449</v>
      </c>
      <c r="F475" s="9" t="s">
        <v>19</v>
      </c>
      <c r="G475" s="55">
        <v>53437</v>
      </c>
      <c r="H475" s="65">
        <f>IF(ISERROR(AB475/R475),"",AB475/R475)</f>
        <v>0.32618373128288142</v>
      </c>
      <c r="I475" s="65">
        <f>IF(ISERROR(AC475/S475),"",AC475/S475)</f>
        <v>0.2</v>
      </c>
      <c r="J475" s="65">
        <f>IF(ISERROR(AD475/T475),"",AD475/T475)</f>
        <v>0</v>
      </c>
      <c r="K475" s="65">
        <f>IF(ISERROR(AE475/U475),"",AE475/U475)</f>
        <v>0.15873015873015872</v>
      </c>
      <c r="L475" s="65">
        <f>IF(ISERROR(AF475/V475),"",AF475/V475)</f>
        <v>0</v>
      </c>
      <c r="M475" s="65">
        <f>IF(ISERROR(AG475/W475),"",AG475/W475)</f>
        <v>0.29166666666666669</v>
      </c>
      <c r="N475" s="65">
        <f>IF(ISERROR(AH475/X475),"",AH475/X475)</f>
        <v>0.34509300833867862</v>
      </c>
      <c r="O475" s="65">
        <f>IF(ISERROR(AI475/Y475),"",AI475/Y475)</f>
        <v>0.30163934426229511</v>
      </c>
      <c r="P475" s="65">
        <f>IF(ISERROR(AJ475/Z475),"",AJ475/Z475)</f>
        <v>0.31352459016393441</v>
      </c>
      <c r="Q475" s="65">
        <f>IF(ISERROR(AK475/AA475),"",AK475/AA475)</f>
        <v>0.30769230769230771</v>
      </c>
      <c r="R475" s="9">
        <v>2471</v>
      </c>
      <c r="S475" s="9">
        <v>10</v>
      </c>
      <c r="T475" s="9">
        <v>1</v>
      </c>
      <c r="U475" s="9">
        <v>63</v>
      </c>
      <c r="V475" s="9">
        <v>8</v>
      </c>
      <c r="W475" s="9">
        <v>24</v>
      </c>
      <c r="X475" s="9">
        <v>1559</v>
      </c>
      <c r="Y475" s="9">
        <v>305</v>
      </c>
      <c r="Z475" s="9">
        <v>488</v>
      </c>
      <c r="AA475" s="9">
        <v>13</v>
      </c>
      <c r="AB475" s="9">
        <v>806</v>
      </c>
      <c r="AC475" s="9">
        <v>2</v>
      </c>
      <c r="AD475" s="9">
        <v>0</v>
      </c>
      <c r="AE475" s="9">
        <v>10</v>
      </c>
      <c r="AF475" s="9">
        <v>0</v>
      </c>
      <c r="AG475" s="9">
        <v>7</v>
      </c>
      <c r="AH475" s="9">
        <v>538</v>
      </c>
      <c r="AI475" s="9">
        <v>92</v>
      </c>
      <c r="AJ475" s="9">
        <v>153</v>
      </c>
      <c r="AK475" s="9">
        <v>4</v>
      </c>
      <c r="AL475" s="9">
        <v>53437</v>
      </c>
      <c r="AM475" s="9">
        <v>375</v>
      </c>
      <c r="AN475" s="9">
        <v>177</v>
      </c>
      <c r="AO475" s="9">
        <v>4162</v>
      </c>
      <c r="AP475" s="9">
        <v>194</v>
      </c>
      <c r="AQ475" s="9">
        <v>1469</v>
      </c>
      <c r="AR475" s="9">
        <v>27376</v>
      </c>
      <c r="AS475" s="9">
        <v>3347</v>
      </c>
      <c r="AT475" s="9">
        <v>15882</v>
      </c>
      <c r="AU475" s="9">
        <v>455</v>
      </c>
    </row>
    <row r="476" spans="1:47" s="9" customFormat="1" x14ac:dyDescent="0.3">
      <c r="A476" s="9" t="s">
        <v>1481</v>
      </c>
      <c r="B476" s="9" t="s">
        <v>1482</v>
      </c>
      <c r="C476" s="9" t="s">
        <v>213</v>
      </c>
      <c r="D476" s="9" t="s">
        <v>1483</v>
      </c>
      <c r="E476" s="9" t="s">
        <v>1484</v>
      </c>
      <c r="F476" s="9" t="s">
        <v>19</v>
      </c>
      <c r="G476" s="55">
        <v>29159</v>
      </c>
      <c r="H476" s="65">
        <f>IF(ISERROR(AB476/R476),"",AB476/R476)</f>
        <v>0.40745637228979376</v>
      </c>
      <c r="I476" s="65">
        <f>IF(ISERROR(AC476/S476),"",AC476/S476)</f>
        <v>0.45454545454545453</v>
      </c>
      <c r="J476" s="65">
        <f>IF(ISERROR(AD476/T476),"",AD476/T476)</f>
        <v>7.1428571428571425E-2</v>
      </c>
      <c r="K476" s="65">
        <f>IF(ISERROR(AE476/U476),"",AE476/U476)</f>
        <v>0.46666666666666667</v>
      </c>
      <c r="L476" s="65">
        <f>IF(ISERROR(AF476/V476),"",AF476/V476)</f>
        <v>0</v>
      </c>
      <c r="M476" s="65">
        <f>IF(ISERROR(AG476/W476),"",AG476/W476)</f>
        <v>0.5</v>
      </c>
      <c r="N476" s="65">
        <f>IF(ISERROR(AH476/X476),"",AH476/X476)</f>
        <v>0.43385214007782102</v>
      </c>
      <c r="O476" s="65">
        <f>IF(ISERROR(AI476/Y476),"",AI476/Y476)</f>
        <v>0.27027027027027029</v>
      </c>
      <c r="P476" s="65">
        <f>IF(ISERROR(AJ476/Z476),"",AJ476/Z476)</f>
        <v>0.29445506692160611</v>
      </c>
      <c r="Q476" s="65">
        <f>IF(ISERROR(AK476/AA476),"",AK476/AA476)</f>
        <v>0.21052631578947367</v>
      </c>
      <c r="R476" s="9">
        <v>3782</v>
      </c>
      <c r="S476" s="9">
        <v>11</v>
      </c>
      <c r="T476" s="9">
        <v>14</v>
      </c>
      <c r="U476" s="9">
        <v>15</v>
      </c>
      <c r="V476" s="9">
        <v>1</v>
      </c>
      <c r="W476" s="9">
        <v>4</v>
      </c>
      <c r="X476" s="9">
        <v>3084</v>
      </c>
      <c r="Y476" s="9">
        <v>111</v>
      </c>
      <c r="Z476" s="9">
        <v>523</v>
      </c>
      <c r="AA476" s="9">
        <v>19</v>
      </c>
      <c r="AB476" s="9">
        <v>1541</v>
      </c>
      <c r="AC476" s="9">
        <v>5</v>
      </c>
      <c r="AD476" s="9">
        <v>1</v>
      </c>
      <c r="AE476" s="9">
        <v>7</v>
      </c>
      <c r="AF476" s="9">
        <v>0</v>
      </c>
      <c r="AG476" s="9">
        <v>2</v>
      </c>
      <c r="AH476" s="9">
        <v>1338</v>
      </c>
      <c r="AI476" s="9">
        <v>30</v>
      </c>
      <c r="AJ476" s="9">
        <v>154</v>
      </c>
      <c r="AK476" s="9">
        <v>4</v>
      </c>
      <c r="AL476" s="9">
        <v>29159</v>
      </c>
      <c r="AM476" s="9">
        <v>185</v>
      </c>
      <c r="AN476" s="9">
        <v>100</v>
      </c>
      <c r="AO476" s="9">
        <v>516</v>
      </c>
      <c r="AP476" s="9">
        <v>27</v>
      </c>
      <c r="AQ476" s="9">
        <v>257</v>
      </c>
      <c r="AR476" s="9">
        <v>20559</v>
      </c>
      <c r="AS476" s="9">
        <v>574</v>
      </c>
      <c r="AT476" s="9">
        <v>6607</v>
      </c>
      <c r="AU476" s="9">
        <v>334</v>
      </c>
    </row>
    <row r="477" spans="1:47" s="9" customFormat="1" x14ac:dyDescent="0.3">
      <c r="A477" s="9" t="s">
        <v>879</v>
      </c>
      <c r="B477" s="9" t="s">
        <v>880</v>
      </c>
      <c r="C477" s="9" t="s">
        <v>213</v>
      </c>
      <c r="D477" s="9" t="s">
        <v>881</v>
      </c>
      <c r="E477" s="9" t="s">
        <v>882</v>
      </c>
      <c r="F477" s="9" t="s">
        <v>19</v>
      </c>
      <c r="G477" s="55">
        <v>21689</v>
      </c>
      <c r="H477" s="65">
        <f>IF(ISERROR(AB477/R477),"",AB477/R477)</f>
        <v>0.19795096963044273</v>
      </c>
      <c r="I477" s="65">
        <f>IF(ISERROR(AC477/S477),"",AC477/S477)</f>
        <v>1</v>
      </c>
      <c r="J477" s="65">
        <f>IF(ISERROR(AD477/T477),"",AD477/T477)</f>
        <v>0.14583333333333334</v>
      </c>
      <c r="K477" s="65">
        <f>IF(ISERROR(AE477/U477),"",AE477/U477)</f>
        <v>8.3333333333333329E-2</v>
      </c>
      <c r="L477" s="65">
        <f>IF(ISERROR(AF477/V477),"",AF477/V477)</f>
        <v>0.16666666666666666</v>
      </c>
      <c r="M477" s="65">
        <f>IF(ISERROR(AG477/W477),"",AG477/W477)</f>
        <v>0</v>
      </c>
      <c r="N477" s="65">
        <f>IF(ISERROR(AH477/X477),"",AH477/X477)</f>
        <v>0.20384951881014873</v>
      </c>
      <c r="O477" s="65">
        <f>IF(ISERROR(AI477/Y477),"",AI477/Y477)</f>
        <v>0.19786096256684493</v>
      </c>
      <c r="P477" s="65">
        <f>IF(ISERROR(AJ477/Z477),"",AJ477/Z477)</f>
        <v>0.18823529411764706</v>
      </c>
      <c r="Q477" s="65">
        <f>IF(ISERROR(AK477/AA477),"",AK477/AA477)</f>
        <v>0.25714285714285712</v>
      </c>
      <c r="R477" s="9">
        <v>2733</v>
      </c>
      <c r="S477" s="9">
        <v>1</v>
      </c>
      <c r="T477" s="9">
        <v>48</v>
      </c>
      <c r="U477" s="9">
        <v>12</v>
      </c>
      <c r="V477" s="9">
        <v>6</v>
      </c>
      <c r="W477" s="9">
        <v>7</v>
      </c>
      <c r="X477" s="9">
        <v>1143</v>
      </c>
      <c r="Y477" s="9">
        <v>561</v>
      </c>
      <c r="Z477" s="9">
        <v>850</v>
      </c>
      <c r="AA477" s="9">
        <v>105</v>
      </c>
      <c r="AB477" s="9">
        <v>541</v>
      </c>
      <c r="AC477" s="9">
        <v>1</v>
      </c>
      <c r="AD477" s="9">
        <v>7</v>
      </c>
      <c r="AE477" s="9">
        <v>1</v>
      </c>
      <c r="AF477" s="9">
        <v>1</v>
      </c>
      <c r="AG477" s="9">
        <v>0</v>
      </c>
      <c r="AH477" s="9">
        <v>233</v>
      </c>
      <c r="AI477" s="9">
        <v>111</v>
      </c>
      <c r="AJ477" s="9">
        <v>160</v>
      </c>
      <c r="AK477" s="9">
        <v>27</v>
      </c>
      <c r="AL477" s="9">
        <v>21689</v>
      </c>
      <c r="AM477" s="9">
        <v>2</v>
      </c>
      <c r="AN477" s="9">
        <v>244</v>
      </c>
      <c r="AO477" s="9">
        <v>254</v>
      </c>
      <c r="AP477" s="9">
        <v>113</v>
      </c>
      <c r="AQ477" s="9">
        <v>226</v>
      </c>
      <c r="AR477" s="9">
        <v>11134</v>
      </c>
      <c r="AS477" s="9">
        <v>1666</v>
      </c>
      <c r="AT477" s="9">
        <v>7342</v>
      </c>
      <c r="AU477" s="9">
        <v>708</v>
      </c>
    </row>
    <row r="478" spans="1:47" s="9" customFormat="1" x14ac:dyDescent="0.3">
      <c r="A478" s="9" t="s">
        <v>1697</v>
      </c>
      <c r="B478" s="9" t="s">
        <v>1698</v>
      </c>
      <c r="C478" s="9" t="s">
        <v>213</v>
      </c>
      <c r="D478" s="9" t="s">
        <v>1699</v>
      </c>
      <c r="E478" s="9" t="s">
        <v>1700</v>
      </c>
      <c r="F478" s="9" t="s">
        <v>19</v>
      </c>
      <c r="G478" s="55">
        <v>19507</v>
      </c>
      <c r="H478" s="65">
        <f>IF(ISERROR(AB478/R478),"",AB478/R478)</f>
        <v>0.44967532467532467</v>
      </c>
      <c r="I478" s="65">
        <f>IF(ISERROR(AC478/S478),"",AC478/S478)</f>
        <v>0.33333333333333331</v>
      </c>
      <c r="J478" s="65">
        <f>IF(ISERROR(AD478/T478),"",AD478/T478)</f>
        <v>0.14285714285714285</v>
      </c>
      <c r="K478" s="65">
        <f>IF(ISERROR(AE478/U478),"",AE478/U478)</f>
        <v>0.2857142857142857</v>
      </c>
      <c r="L478" s="65">
        <f>IF(ISERROR(AF478/V478),"",AF478/V478)</f>
        <v>0.33333333333333331</v>
      </c>
      <c r="M478" s="65" t="str">
        <f>IF(ISERROR(AG478/W478),"",AG478/W478)</f>
        <v/>
      </c>
      <c r="N478" s="65">
        <f>IF(ISERROR(AH478/X478),"",AH478/X478)</f>
        <v>0.46611909650924027</v>
      </c>
      <c r="O478" s="65">
        <f>IF(ISERROR(AI478/Y478),"",AI478/Y478)</f>
        <v>0.46296296296296297</v>
      </c>
      <c r="P478" s="65">
        <f>IF(ISERROR(AJ478/Z478),"",AJ478/Z478)</f>
        <v>0.36363636363636365</v>
      </c>
      <c r="Q478" s="65">
        <f>IF(ISERROR(AK478/AA478),"",AK478/AA478)</f>
        <v>0.4</v>
      </c>
      <c r="R478" s="9">
        <v>1848</v>
      </c>
      <c r="S478" s="9">
        <v>3</v>
      </c>
      <c r="T478" s="9">
        <v>7</v>
      </c>
      <c r="U478" s="9">
        <v>7</v>
      </c>
      <c r="V478" s="9">
        <v>6</v>
      </c>
      <c r="W478" s="9" t="s">
        <v>5100</v>
      </c>
      <c r="X478" s="9">
        <v>1461</v>
      </c>
      <c r="Y478" s="9">
        <v>108</v>
      </c>
      <c r="Z478" s="9">
        <v>231</v>
      </c>
      <c r="AA478" s="9">
        <v>25</v>
      </c>
      <c r="AB478" s="9">
        <v>831</v>
      </c>
      <c r="AC478" s="9">
        <v>1</v>
      </c>
      <c r="AD478" s="9">
        <v>1</v>
      </c>
      <c r="AE478" s="9">
        <v>2</v>
      </c>
      <c r="AF478" s="9">
        <v>2</v>
      </c>
      <c r="AG478" s="9" t="s">
        <v>5100</v>
      </c>
      <c r="AH478" s="9">
        <v>681</v>
      </c>
      <c r="AI478" s="9">
        <v>50</v>
      </c>
      <c r="AJ478" s="9">
        <v>84</v>
      </c>
      <c r="AK478" s="9">
        <v>10</v>
      </c>
      <c r="AL478" s="9">
        <v>19507</v>
      </c>
      <c r="AM478" s="9">
        <v>25</v>
      </c>
      <c r="AN478" s="9">
        <v>37</v>
      </c>
      <c r="AO478" s="9">
        <v>212</v>
      </c>
      <c r="AP478" s="9">
        <v>54</v>
      </c>
      <c r="AQ478" s="9" t="s">
        <v>5100</v>
      </c>
      <c r="AR478" s="9">
        <v>16248</v>
      </c>
      <c r="AS478" s="9">
        <v>439</v>
      </c>
      <c r="AT478" s="9">
        <v>2355</v>
      </c>
      <c r="AU478" s="9">
        <v>137</v>
      </c>
    </row>
    <row r="479" spans="1:47" s="9" customFormat="1" x14ac:dyDescent="0.3">
      <c r="A479" s="9" t="s">
        <v>3963</v>
      </c>
      <c r="B479" s="9" t="s">
        <v>3964</v>
      </c>
      <c r="C479" s="9" t="s">
        <v>213</v>
      </c>
      <c r="D479" s="9" t="s">
        <v>3965</v>
      </c>
      <c r="E479" s="9" t="s">
        <v>3966</v>
      </c>
      <c r="F479" s="9" t="s">
        <v>210</v>
      </c>
      <c r="G479" s="55">
        <v>9955</v>
      </c>
      <c r="H479" s="65">
        <f>IF(ISERROR(AB479/R479),"",AB479/R479)</f>
        <v>0.34908136482939633</v>
      </c>
      <c r="I479" s="65">
        <f>IF(ISERROR(AC479/S479),"",AC479/S479)</f>
        <v>1</v>
      </c>
      <c r="J479" s="65">
        <f>IF(ISERROR(AD479/T479),"",AD479/T479)</f>
        <v>0</v>
      </c>
      <c r="K479" s="65">
        <f>IF(ISERROR(AE479/U479),"",AE479/U479)</f>
        <v>0.25</v>
      </c>
      <c r="L479" s="65">
        <f>IF(ISERROR(AF479/V479),"",AF479/V479)</f>
        <v>0.2</v>
      </c>
      <c r="M479" s="65">
        <f>IF(ISERROR(AG479/W479),"",AG479/W479)</f>
        <v>0.25</v>
      </c>
      <c r="N479" s="65">
        <f>IF(ISERROR(AH479/X479),"",AH479/X479)</f>
        <v>0.36908517350157727</v>
      </c>
      <c r="O479" s="65">
        <f>IF(ISERROR(AI479/Y479),"",AI479/Y479)</f>
        <v>0.27272727272727271</v>
      </c>
      <c r="P479" s="65">
        <f>IF(ISERROR(AJ479/Z479),"",AJ479/Z479)</f>
        <v>0.36585365853658536</v>
      </c>
      <c r="Q479" s="65">
        <f>IF(ISERROR(AK479/AA479),"",AK479/AA479)</f>
        <v>0.21212121212121213</v>
      </c>
      <c r="R479" s="9">
        <v>762</v>
      </c>
      <c r="S479" s="9">
        <v>1</v>
      </c>
      <c r="T479" s="9">
        <v>3</v>
      </c>
      <c r="U479" s="9">
        <v>16</v>
      </c>
      <c r="V479" s="9">
        <v>5</v>
      </c>
      <c r="W479" s="9">
        <v>4</v>
      </c>
      <c r="X479" s="9">
        <v>317</v>
      </c>
      <c r="Y479" s="9">
        <v>55</v>
      </c>
      <c r="Z479" s="9">
        <v>328</v>
      </c>
      <c r="AA479" s="9">
        <v>33</v>
      </c>
      <c r="AB479" s="9">
        <v>266</v>
      </c>
      <c r="AC479" s="9">
        <v>1</v>
      </c>
      <c r="AD479" s="9">
        <v>0</v>
      </c>
      <c r="AE479" s="9">
        <v>4</v>
      </c>
      <c r="AF479" s="9">
        <v>1</v>
      </c>
      <c r="AG479" s="9">
        <v>1</v>
      </c>
      <c r="AH479" s="9">
        <v>117</v>
      </c>
      <c r="AI479" s="9">
        <v>15</v>
      </c>
      <c r="AJ479" s="9">
        <v>120</v>
      </c>
      <c r="AK479" s="9">
        <v>7</v>
      </c>
      <c r="AL479" s="9">
        <v>9955</v>
      </c>
      <c r="AM479" s="9">
        <v>19</v>
      </c>
      <c r="AN479" s="9">
        <v>22</v>
      </c>
      <c r="AO479" s="9">
        <v>234</v>
      </c>
      <c r="AP479" s="9">
        <v>70</v>
      </c>
      <c r="AQ479" s="9">
        <v>331</v>
      </c>
      <c r="AR479" s="9">
        <v>4239</v>
      </c>
      <c r="AS479" s="9">
        <v>555</v>
      </c>
      <c r="AT479" s="9">
        <v>4061</v>
      </c>
      <c r="AU479" s="9">
        <v>424</v>
      </c>
    </row>
    <row r="480" spans="1:47" s="9" customFormat="1" x14ac:dyDescent="0.3">
      <c r="A480" s="9" t="s">
        <v>1872</v>
      </c>
      <c r="B480" s="9" t="s">
        <v>1873</v>
      </c>
      <c r="C480" s="9" t="s">
        <v>213</v>
      </c>
      <c r="D480" s="9" t="s">
        <v>1874</v>
      </c>
      <c r="E480" s="9" t="s">
        <v>1875</v>
      </c>
      <c r="F480" s="9" t="s">
        <v>19</v>
      </c>
      <c r="G480" s="55">
        <v>34924</v>
      </c>
      <c r="H480" s="65">
        <f>IF(ISERROR(AB480/R480),"",AB480/R480)</f>
        <v>0.3852549889135255</v>
      </c>
      <c r="I480" s="65">
        <f>IF(ISERROR(AC480/S480),"",AC480/S480)</f>
        <v>0.55555555555555558</v>
      </c>
      <c r="J480" s="65">
        <f>IF(ISERROR(AD480/T480),"",AD480/T480)</f>
        <v>0.40740740740740738</v>
      </c>
      <c r="K480" s="65">
        <f>IF(ISERROR(AE480/U480),"",AE480/U480)</f>
        <v>0.4</v>
      </c>
      <c r="L480" s="65">
        <f>IF(ISERROR(AF480/V480),"",AF480/V480)</f>
        <v>0.36170212765957449</v>
      </c>
      <c r="M480" s="65">
        <f>IF(ISERROR(AG480/W480),"",AG480/W480)</f>
        <v>0.33333333333333331</v>
      </c>
      <c r="N480" s="65">
        <f>IF(ISERROR(AH480/X480),"",AH480/X480)</f>
        <v>0.38514732411304869</v>
      </c>
      <c r="O480" s="65">
        <f>IF(ISERROR(AI480/Y480),"",AI480/Y480)</f>
        <v>0.39035516454871294</v>
      </c>
      <c r="P480" s="65">
        <f>IF(ISERROR(AJ480/Z480),"",AJ480/Z480)</f>
        <v>0.3574074074074074</v>
      </c>
      <c r="Q480" s="65">
        <f>IF(ISERROR(AK480/AA480),"",AK480/AA480)</f>
        <v>0.37692307692307692</v>
      </c>
      <c r="R480" s="9">
        <v>7216</v>
      </c>
      <c r="S480" s="9">
        <v>9</v>
      </c>
      <c r="T480" s="9">
        <v>27</v>
      </c>
      <c r="U480" s="9">
        <v>50</v>
      </c>
      <c r="V480" s="9">
        <v>47</v>
      </c>
      <c r="W480" s="9">
        <v>18</v>
      </c>
      <c r="X480" s="9">
        <v>3326</v>
      </c>
      <c r="Y480" s="9">
        <v>3069</v>
      </c>
      <c r="Z480" s="9">
        <v>540</v>
      </c>
      <c r="AA480" s="9">
        <v>130</v>
      </c>
      <c r="AB480" s="9">
        <v>2780</v>
      </c>
      <c r="AC480" s="9">
        <v>5</v>
      </c>
      <c r="AD480" s="9">
        <v>11</v>
      </c>
      <c r="AE480" s="9">
        <v>20</v>
      </c>
      <c r="AF480" s="9">
        <v>17</v>
      </c>
      <c r="AG480" s="9">
        <v>6</v>
      </c>
      <c r="AH480" s="9">
        <v>1281</v>
      </c>
      <c r="AI480" s="9">
        <v>1198</v>
      </c>
      <c r="AJ480" s="9">
        <v>193</v>
      </c>
      <c r="AK480" s="9">
        <v>49</v>
      </c>
      <c r="AL480" s="9">
        <v>34924</v>
      </c>
      <c r="AM480" s="9">
        <v>34</v>
      </c>
      <c r="AN480" s="9">
        <v>115</v>
      </c>
      <c r="AO480" s="9">
        <v>706</v>
      </c>
      <c r="AP480" s="9">
        <v>260</v>
      </c>
      <c r="AQ480" s="9">
        <v>589</v>
      </c>
      <c r="AR480" s="9">
        <v>23225</v>
      </c>
      <c r="AS480" s="9">
        <v>5982</v>
      </c>
      <c r="AT480" s="9">
        <v>3357</v>
      </c>
      <c r="AU480" s="9">
        <v>656</v>
      </c>
    </row>
    <row r="481" spans="1:47" s="9" customFormat="1" x14ac:dyDescent="0.3">
      <c r="A481" s="9" t="s">
        <v>4002</v>
      </c>
      <c r="B481" s="9" t="s">
        <v>4003</v>
      </c>
      <c r="C481" s="9" t="s">
        <v>213</v>
      </c>
      <c r="D481" s="9" t="s">
        <v>4004</v>
      </c>
      <c r="E481" s="9" t="s">
        <v>4005</v>
      </c>
      <c r="F481" s="9" t="s">
        <v>210</v>
      </c>
      <c r="G481" s="55">
        <v>2702</v>
      </c>
      <c r="H481" s="65">
        <f>IF(ISERROR(AB481/R481),"",AB481/R481)</f>
        <v>0.19444444444444445</v>
      </c>
      <c r="I481" s="65" t="str">
        <f>IF(ISERROR(AC481/S481),"",AC481/S481)</f>
        <v/>
      </c>
      <c r="J481" s="65">
        <f>IF(ISERROR(AD481/T481),"",AD481/T481)</f>
        <v>0.5</v>
      </c>
      <c r="K481" s="65" t="str">
        <f>IF(ISERROR(AE481/U481),"",AE481/U481)</f>
        <v/>
      </c>
      <c r="L481" s="65" t="str">
        <f>IF(ISERROR(AF481/V481),"",AF481/V481)</f>
        <v/>
      </c>
      <c r="M481" s="65" t="str">
        <f>IF(ISERROR(AG481/W481),"",AG481/W481)</f>
        <v/>
      </c>
      <c r="N481" s="65">
        <f>IF(ISERROR(AH481/X481),"",AH481/X481)</f>
        <v>0.15584415584415584</v>
      </c>
      <c r="O481" s="65">
        <f>IF(ISERROR(AI481/Y481),"",AI481/Y481)</f>
        <v>0</v>
      </c>
      <c r="P481" s="65">
        <f>IF(ISERROR(AJ481/Z481),"",AJ481/Z481)</f>
        <v>0.26315789473684209</v>
      </c>
      <c r="Q481" s="65">
        <f>IF(ISERROR(AK481/AA481),"",AK481/AA481)</f>
        <v>0</v>
      </c>
      <c r="R481" s="9">
        <v>144</v>
      </c>
      <c r="S481" s="9" t="s">
        <v>5100</v>
      </c>
      <c r="T481" s="9">
        <v>2</v>
      </c>
      <c r="U481" s="9" t="s">
        <v>5100</v>
      </c>
      <c r="V481" s="9" t="s">
        <v>5100</v>
      </c>
      <c r="W481" s="9" t="s">
        <v>5100</v>
      </c>
      <c r="X481" s="9">
        <v>77</v>
      </c>
      <c r="Y481" s="9">
        <v>4</v>
      </c>
      <c r="Z481" s="9">
        <v>57</v>
      </c>
      <c r="AA481" s="9">
        <v>4</v>
      </c>
      <c r="AB481" s="9">
        <v>28</v>
      </c>
      <c r="AC481" s="9" t="s">
        <v>5100</v>
      </c>
      <c r="AD481" s="9">
        <v>1</v>
      </c>
      <c r="AE481" s="9" t="s">
        <v>5100</v>
      </c>
      <c r="AF481" s="9" t="s">
        <v>5100</v>
      </c>
      <c r="AG481" s="9" t="s">
        <v>5100</v>
      </c>
      <c r="AH481" s="9">
        <v>12</v>
      </c>
      <c r="AI481" s="9">
        <v>0</v>
      </c>
      <c r="AJ481" s="9">
        <v>15</v>
      </c>
      <c r="AK481" s="9">
        <v>0</v>
      </c>
      <c r="AL481" s="9">
        <v>2702</v>
      </c>
      <c r="AM481" s="9" t="s">
        <v>5100</v>
      </c>
      <c r="AN481" s="9">
        <v>18</v>
      </c>
      <c r="AO481" s="9" t="s">
        <v>5100</v>
      </c>
      <c r="AP481" s="9" t="s">
        <v>5100</v>
      </c>
      <c r="AQ481" s="9" t="s">
        <v>5100</v>
      </c>
      <c r="AR481" s="9">
        <v>1753</v>
      </c>
      <c r="AS481" s="9">
        <v>213</v>
      </c>
      <c r="AT481" s="9">
        <v>662</v>
      </c>
      <c r="AU481" s="9">
        <v>56</v>
      </c>
    </row>
    <row r="482" spans="1:47" s="9" customFormat="1" x14ac:dyDescent="0.3">
      <c r="A482" s="9" t="s">
        <v>1938</v>
      </c>
      <c r="B482" s="9" t="s">
        <v>1939</v>
      </c>
      <c r="C482" s="9" t="s">
        <v>213</v>
      </c>
      <c r="D482" s="9" t="s">
        <v>1940</v>
      </c>
      <c r="E482" s="9" t="s">
        <v>1941</v>
      </c>
      <c r="F482" s="9" t="s">
        <v>19</v>
      </c>
      <c r="G482" s="55">
        <v>23571</v>
      </c>
      <c r="H482" s="65">
        <f>IF(ISERROR(AB482/R482),"",AB482/R482)</f>
        <v>0.30346631785480704</v>
      </c>
      <c r="I482" s="65" t="str">
        <f>IF(ISERROR(AC482/S482),"",AC482/S482)</f>
        <v/>
      </c>
      <c r="J482" s="65">
        <f>IF(ISERROR(AD482/T482),"",AD482/T482)</f>
        <v>0.11764705882352941</v>
      </c>
      <c r="K482" s="65">
        <f>IF(ISERROR(AE482/U482),"",AE482/U482)</f>
        <v>0.375</v>
      </c>
      <c r="L482" s="65">
        <f>IF(ISERROR(AF482/V482),"",AF482/V482)</f>
        <v>0.33333333333333331</v>
      </c>
      <c r="M482" s="65">
        <f>IF(ISERROR(AG482/W482),"",AG482/W482)</f>
        <v>0.25925925925925924</v>
      </c>
      <c r="N482" s="65">
        <f>IF(ISERROR(AH482/X482),"",AH482/X482)</f>
        <v>0.31643625192012287</v>
      </c>
      <c r="O482" s="65">
        <f>IF(ISERROR(AI482/Y482),"",AI482/Y482)</f>
        <v>0.30923694779116467</v>
      </c>
      <c r="P482" s="65">
        <f>IF(ISERROR(AJ482/Z482),"",AJ482/Z482)</f>
        <v>0.26546906187624753</v>
      </c>
      <c r="Q482" s="65">
        <f>IF(ISERROR(AK482/AA482),"",AK482/AA482)</f>
        <v>0.1875</v>
      </c>
      <c r="R482" s="9">
        <v>3058</v>
      </c>
      <c r="S482" s="9" t="s">
        <v>5100</v>
      </c>
      <c r="T482" s="9">
        <v>17</v>
      </c>
      <c r="U482" s="9">
        <v>8</v>
      </c>
      <c r="V482" s="9">
        <v>6</v>
      </c>
      <c r="W482" s="9">
        <v>27</v>
      </c>
      <c r="X482" s="9">
        <v>1953</v>
      </c>
      <c r="Y482" s="9">
        <v>498</v>
      </c>
      <c r="Z482" s="9">
        <v>501</v>
      </c>
      <c r="AA482" s="9">
        <v>48</v>
      </c>
      <c r="AB482" s="9">
        <v>928</v>
      </c>
      <c r="AC482" s="9" t="s">
        <v>5100</v>
      </c>
      <c r="AD482" s="9">
        <v>2</v>
      </c>
      <c r="AE482" s="9">
        <v>3</v>
      </c>
      <c r="AF482" s="9">
        <v>2</v>
      </c>
      <c r="AG482" s="9">
        <v>7</v>
      </c>
      <c r="AH482" s="9">
        <v>618</v>
      </c>
      <c r="AI482" s="9">
        <v>154</v>
      </c>
      <c r="AJ482" s="9">
        <v>133</v>
      </c>
      <c r="AK482" s="9">
        <v>9</v>
      </c>
      <c r="AL482" s="9">
        <v>23571</v>
      </c>
      <c r="AM482" s="9" t="s">
        <v>5100</v>
      </c>
      <c r="AN482" s="9">
        <v>126</v>
      </c>
      <c r="AO482" s="9">
        <v>243</v>
      </c>
      <c r="AP482" s="9">
        <v>48</v>
      </c>
      <c r="AQ482" s="9">
        <v>553</v>
      </c>
      <c r="AR482" s="9">
        <v>17455</v>
      </c>
      <c r="AS482" s="9">
        <v>1307</v>
      </c>
      <c r="AT482" s="9">
        <v>3559</v>
      </c>
      <c r="AU482" s="9">
        <v>280</v>
      </c>
    </row>
    <row r="483" spans="1:47" s="9" customFormat="1" x14ac:dyDescent="0.3">
      <c r="A483" s="9" t="s">
        <v>3552</v>
      </c>
      <c r="B483" s="9" t="s">
        <v>3553</v>
      </c>
      <c r="C483" s="9" t="s">
        <v>213</v>
      </c>
      <c r="D483" s="9" t="s">
        <v>3554</v>
      </c>
      <c r="E483" s="9" t="s">
        <v>3555</v>
      </c>
      <c r="F483" s="9" t="s">
        <v>19</v>
      </c>
      <c r="G483" s="55">
        <v>3412</v>
      </c>
      <c r="H483" s="65">
        <f>IF(ISERROR(AB483/R483),"",AB483/R483)</f>
        <v>0.28745644599303138</v>
      </c>
      <c r="I483" s="65" t="str">
        <f>IF(ISERROR(AC483/S483),"",AC483/S483)</f>
        <v/>
      </c>
      <c r="J483" s="65">
        <f>IF(ISERROR(AD483/T483),"",AD483/T483)</f>
        <v>0</v>
      </c>
      <c r="K483" s="65" t="str">
        <f>IF(ISERROR(AE483/U483),"",AE483/U483)</f>
        <v/>
      </c>
      <c r="L483" s="65">
        <f>IF(ISERROR(AF483/V483),"",AF483/V483)</f>
        <v>0.4</v>
      </c>
      <c r="M483" s="65">
        <f>IF(ISERROR(AG483/W483),"",AG483/W483)</f>
        <v>0</v>
      </c>
      <c r="N483" s="65">
        <f>IF(ISERROR(AH483/X483),"",AH483/X483)</f>
        <v>0.3016759776536313</v>
      </c>
      <c r="O483" s="65">
        <f>IF(ISERROR(AI483/Y483),"",AI483/Y483)</f>
        <v>0.27058823529411763</v>
      </c>
      <c r="P483" s="65">
        <f>IF(ISERROR(AJ483/Z483),"",AJ483/Z483)</f>
        <v>0.27586206896551724</v>
      </c>
      <c r="Q483" s="65">
        <f>IF(ISERROR(AK483/AA483),"",AK483/AA483)</f>
        <v>0</v>
      </c>
      <c r="R483" s="9">
        <v>574</v>
      </c>
      <c r="S483" s="9" t="s">
        <v>5100</v>
      </c>
      <c r="T483" s="9">
        <v>3</v>
      </c>
      <c r="U483" s="9" t="s">
        <v>5100</v>
      </c>
      <c r="V483" s="9">
        <v>5</v>
      </c>
      <c r="W483" s="9">
        <v>1</v>
      </c>
      <c r="X483" s="9">
        <v>358</v>
      </c>
      <c r="Y483" s="9">
        <v>85</v>
      </c>
      <c r="Z483" s="9">
        <v>116</v>
      </c>
      <c r="AA483" s="9">
        <v>6</v>
      </c>
      <c r="AB483" s="9">
        <v>165</v>
      </c>
      <c r="AC483" s="9" t="s">
        <v>5100</v>
      </c>
      <c r="AD483" s="9">
        <v>0</v>
      </c>
      <c r="AE483" s="9" t="s">
        <v>5100</v>
      </c>
      <c r="AF483" s="9">
        <v>2</v>
      </c>
      <c r="AG483" s="9">
        <v>0</v>
      </c>
      <c r="AH483" s="9">
        <v>108</v>
      </c>
      <c r="AI483" s="9">
        <v>23</v>
      </c>
      <c r="AJ483" s="9">
        <v>32</v>
      </c>
      <c r="AK483" s="9">
        <v>0</v>
      </c>
      <c r="AL483" s="9">
        <v>3412</v>
      </c>
      <c r="AM483" s="9" t="s">
        <v>5100</v>
      </c>
      <c r="AN483" s="9">
        <v>19</v>
      </c>
      <c r="AO483" s="9" t="s">
        <v>5100</v>
      </c>
      <c r="AP483" s="9">
        <v>6</v>
      </c>
      <c r="AQ483" s="9">
        <v>17</v>
      </c>
      <c r="AR483" s="9">
        <v>2201</v>
      </c>
      <c r="AS483" s="9">
        <v>256</v>
      </c>
      <c r="AT483" s="9">
        <v>880</v>
      </c>
      <c r="AU483" s="9">
        <v>33</v>
      </c>
    </row>
    <row r="484" spans="1:47" s="9" customFormat="1" x14ac:dyDescent="0.3">
      <c r="A484" s="9" t="s">
        <v>1956</v>
      </c>
      <c r="B484" s="9" t="s">
        <v>1957</v>
      </c>
      <c r="C484" s="9" t="s">
        <v>213</v>
      </c>
      <c r="D484" s="9" t="s">
        <v>1958</v>
      </c>
      <c r="E484" s="9" t="s">
        <v>1959</v>
      </c>
      <c r="F484" s="9" t="s">
        <v>210</v>
      </c>
      <c r="G484" s="55">
        <v>5777</v>
      </c>
      <c r="H484" s="65">
        <f>IF(ISERROR(AB484/R484),"",AB484/R484)</f>
        <v>0.29310344827586204</v>
      </c>
      <c r="I484" s="65" t="str">
        <f>IF(ISERROR(AC484/S484),"",AC484/S484)</f>
        <v/>
      </c>
      <c r="J484" s="65" t="str">
        <f>IF(ISERROR(AD484/T484),"",AD484/T484)</f>
        <v/>
      </c>
      <c r="K484" s="65" t="str">
        <f>IF(ISERROR(AE484/U484),"",AE484/U484)</f>
        <v/>
      </c>
      <c r="L484" s="65">
        <f>IF(ISERROR(AF484/V484),"",AF484/V484)</f>
        <v>0</v>
      </c>
      <c r="M484" s="65" t="str">
        <f>IF(ISERROR(AG484/W484),"",AG484/W484)</f>
        <v/>
      </c>
      <c r="N484" s="65">
        <f>IF(ISERROR(AH484/X484),"",AH484/X484)</f>
        <v>0.29225352112676056</v>
      </c>
      <c r="O484" s="65">
        <f>IF(ISERROR(AI484/Y484),"",AI484/Y484)</f>
        <v>0.29577464788732394</v>
      </c>
      <c r="P484" s="65">
        <f>IF(ISERROR(AJ484/Z484),"",AJ484/Z484)</f>
        <v>0.25925925925925924</v>
      </c>
      <c r="Q484" s="65">
        <f>IF(ISERROR(AK484/AA484),"",AK484/AA484)</f>
        <v>0.4</v>
      </c>
      <c r="R484" s="9">
        <v>464</v>
      </c>
      <c r="S484" s="9" t="s">
        <v>5100</v>
      </c>
      <c r="T484" s="9" t="s">
        <v>5100</v>
      </c>
      <c r="U484" s="9" t="s">
        <v>5100</v>
      </c>
      <c r="V484" s="9">
        <v>1</v>
      </c>
      <c r="W484" s="9" t="s">
        <v>5100</v>
      </c>
      <c r="X484" s="9">
        <v>284</v>
      </c>
      <c r="Y484" s="9">
        <v>142</v>
      </c>
      <c r="Z484" s="9">
        <v>27</v>
      </c>
      <c r="AA484" s="9">
        <v>10</v>
      </c>
      <c r="AB484" s="9">
        <v>136</v>
      </c>
      <c r="AC484" s="9" t="s">
        <v>5100</v>
      </c>
      <c r="AD484" s="9" t="s">
        <v>5100</v>
      </c>
      <c r="AE484" s="9" t="s">
        <v>5100</v>
      </c>
      <c r="AF484" s="9">
        <v>0</v>
      </c>
      <c r="AG484" s="9" t="s">
        <v>5100</v>
      </c>
      <c r="AH484" s="9">
        <v>83</v>
      </c>
      <c r="AI484" s="9">
        <v>42</v>
      </c>
      <c r="AJ484" s="9">
        <v>7</v>
      </c>
      <c r="AK484" s="9">
        <v>4</v>
      </c>
      <c r="AL484" s="9">
        <v>5777</v>
      </c>
      <c r="AM484" s="9" t="s">
        <v>5100</v>
      </c>
      <c r="AN484" s="9" t="s">
        <v>5100</v>
      </c>
      <c r="AO484" s="9" t="s">
        <v>5100</v>
      </c>
      <c r="AP484" s="9">
        <v>28</v>
      </c>
      <c r="AQ484" s="9" t="s">
        <v>5100</v>
      </c>
      <c r="AR484" s="9">
        <v>5003</v>
      </c>
      <c r="AS484" s="9">
        <v>464</v>
      </c>
      <c r="AT484" s="9">
        <v>212</v>
      </c>
      <c r="AU484" s="9">
        <v>70</v>
      </c>
    </row>
    <row r="485" spans="1:47" s="9" customFormat="1" x14ac:dyDescent="0.3">
      <c r="A485" s="9" t="s">
        <v>1962</v>
      </c>
      <c r="B485" s="9" t="s">
        <v>1963</v>
      </c>
      <c r="C485" s="9" t="s">
        <v>213</v>
      </c>
      <c r="D485" s="9" t="s">
        <v>1964</v>
      </c>
      <c r="E485" s="9" t="s">
        <v>1959</v>
      </c>
      <c r="F485" s="9" t="s">
        <v>242</v>
      </c>
      <c r="G485" s="55">
        <v>10567</v>
      </c>
      <c r="H485" s="65">
        <f>IF(ISERROR(AB485/R485),"",AB485/R485)</f>
        <v>0.28038439796495196</v>
      </c>
      <c r="I485" s="65">
        <f>IF(ISERROR(AC485/S485),"",AC485/S485)</f>
        <v>0.42857142857142855</v>
      </c>
      <c r="J485" s="65">
        <f>IF(ISERROR(AD485/T485),"",AD485/T485)</f>
        <v>0.375</v>
      </c>
      <c r="K485" s="65">
        <f>IF(ISERROR(AE485/U485),"",AE485/U485)</f>
        <v>0</v>
      </c>
      <c r="L485" s="65">
        <f>IF(ISERROR(AF485/V485),"",AF485/V485)</f>
        <v>0.18181818181818182</v>
      </c>
      <c r="M485" s="65">
        <f>IF(ISERROR(AG485/W485),"",AG485/W485)</f>
        <v>0</v>
      </c>
      <c r="N485" s="65">
        <f>IF(ISERROR(AH485/X485),"",AH485/X485)</f>
        <v>0.2880932556203164</v>
      </c>
      <c r="O485" s="65">
        <f>IF(ISERROR(AI485/Y485),"",AI485/Y485)</f>
        <v>0.28762541806020064</v>
      </c>
      <c r="P485" s="65">
        <f>IF(ISERROR(AJ485/Z485),"",AJ485/Z485)</f>
        <v>0.2356020942408377</v>
      </c>
      <c r="Q485" s="65">
        <f>IF(ISERROR(AK485/AA485),"",AK485/AA485)</f>
        <v>0.30555555555555558</v>
      </c>
      <c r="R485" s="9">
        <v>1769</v>
      </c>
      <c r="S485" s="9">
        <v>7</v>
      </c>
      <c r="T485" s="9">
        <v>8</v>
      </c>
      <c r="U485" s="9">
        <v>12</v>
      </c>
      <c r="V485" s="9">
        <v>11</v>
      </c>
      <c r="W485" s="9">
        <v>4</v>
      </c>
      <c r="X485" s="9">
        <v>1201</v>
      </c>
      <c r="Y485" s="9">
        <v>299</v>
      </c>
      <c r="Z485" s="9">
        <v>191</v>
      </c>
      <c r="AA485" s="9">
        <v>36</v>
      </c>
      <c r="AB485" s="9">
        <v>496</v>
      </c>
      <c r="AC485" s="9">
        <v>3</v>
      </c>
      <c r="AD485" s="9">
        <v>3</v>
      </c>
      <c r="AE485" s="9">
        <v>0</v>
      </c>
      <c r="AF485" s="9">
        <v>2</v>
      </c>
      <c r="AG485" s="9">
        <v>0</v>
      </c>
      <c r="AH485" s="9">
        <v>346</v>
      </c>
      <c r="AI485" s="9">
        <v>86</v>
      </c>
      <c r="AJ485" s="9">
        <v>45</v>
      </c>
      <c r="AK485" s="9">
        <v>11</v>
      </c>
      <c r="AL485" s="9">
        <v>10567</v>
      </c>
      <c r="AM485" s="9">
        <v>10</v>
      </c>
      <c r="AN485" s="9">
        <v>42</v>
      </c>
      <c r="AO485" s="9">
        <v>158</v>
      </c>
      <c r="AP485" s="9">
        <v>59</v>
      </c>
      <c r="AQ485" s="9">
        <v>171</v>
      </c>
      <c r="AR485" s="9">
        <v>7245</v>
      </c>
      <c r="AS485" s="9">
        <v>812</v>
      </c>
      <c r="AT485" s="9">
        <v>1832</v>
      </c>
      <c r="AU485" s="9">
        <v>238</v>
      </c>
    </row>
    <row r="486" spans="1:47" s="9" customFormat="1" x14ac:dyDescent="0.3">
      <c r="A486" s="9" t="s">
        <v>379</v>
      </c>
      <c r="B486" s="9" t="s">
        <v>380</v>
      </c>
      <c r="C486" s="9" t="s">
        <v>213</v>
      </c>
      <c r="D486" s="9" t="s">
        <v>381</v>
      </c>
      <c r="E486" s="9" t="s">
        <v>213</v>
      </c>
      <c r="F486" s="9" t="s">
        <v>19</v>
      </c>
      <c r="G486" s="55">
        <v>42560</v>
      </c>
      <c r="H486" s="65">
        <f>IF(ISERROR(AB486/R486),"",AB486/R486)</f>
        <v>5.1158591634065602E-2</v>
      </c>
      <c r="I486" s="65">
        <f>IF(ISERROR(AC486/S486),"",AC486/S486)</f>
        <v>4.1666666666666664E-2</v>
      </c>
      <c r="J486" s="65">
        <f>IF(ISERROR(AD486/T486),"",AD486/T486)</f>
        <v>7.6923076923076927E-2</v>
      </c>
      <c r="K486" s="65">
        <f>IF(ISERROR(AE486/U486),"",AE486/U486)</f>
        <v>4.3478260869565216E-2</v>
      </c>
      <c r="L486" s="65">
        <f>IF(ISERROR(AF486/V486),"",AF486/V486)</f>
        <v>0</v>
      </c>
      <c r="M486" s="65">
        <f>IF(ISERROR(AG486/W486),"",AG486/W486)</f>
        <v>0</v>
      </c>
      <c r="N486" s="65">
        <f>IF(ISERROR(AH486/X486),"",AH486/X486)</f>
        <v>4.9975012493753121E-2</v>
      </c>
      <c r="O486" s="65">
        <f>IF(ISERROR(AI486/Y486),"",AI486/Y486)</f>
        <v>4.8387096774193547E-2</v>
      </c>
      <c r="P486" s="65">
        <f>IF(ISERROR(AJ486/Z486),"",AJ486/Z486)</f>
        <v>6.3540090771558241E-2</v>
      </c>
      <c r="Q486" s="65">
        <f>IF(ISERROR(AK486/AA486),"",AK486/AA486)</f>
        <v>0</v>
      </c>
      <c r="R486" s="9">
        <v>3323</v>
      </c>
      <c r="S486" s="9">
        <v>24</v>
      </c>
      <c r="T486" s="9">
        <v>26</v>
      </c>
      <c r="U486" s="9">
        <v>23</v>
      </c>
      <c r="V486" s="9">
        <v>28</v>
      </c>
      <c r="W486" s="9">
        <v>3</v>
      </c>
      <c r="X486" s="9">
        <v>2001</v>
      </c>
      <c r="Y486" s="9">
        <v>496</v>
      </c>
      <c r="Z486" s="9">
        <v>661</v>
      </c>
      <c r="AA486" s="9">
        <v>61</v>
      </c>
      <c r="AB486" s="9">
        <v>170</v>
      </c>
      <c r="AC486" s="9">
        <v>1</v>
      </c>
      <c r="AD486" s="9">
        <v>2</v>
      </c>
      <c r="AE486" s="9">
        <v>1</v>
      </c>
      <c r="AF486" s="9">
        <v>0</v>
      </c>
      <c r="AG486" s="9">
        <v>0</v>
      </c>
      <c r="AH486" s="9">
        <v>100</v>
      </c>
      <c r="AI486" s="9">
        <v>24</v>
      </c>
      <c r="AJ486" s="9">
        <v>42</v>
      </c>
      <c r="AK486" s="9">
        <v>0</v>
      </c>
      <c r="AL486" s="9">
        <v>42560</v>
      </c>
      <c r="AM486" s="9">
        <v>576</v>
      </c>
      <c r="AN486" s="9">
        <v>189</v>
      </c>
      <c r="AO486" s="9">
        <v>1374</v>
      </c>
      <c r="AP486" s="9">
        <v>207</v>
      </c>
      <c r="AQ486" s="9">
        <v>515</v>
      </c>
      <c r="AR486" s="9">
        <v>25038</v>
      </c>
      <c r="AS486" s="9">
        <v>3195</v>
      </c>
      <c r="AT486" s="9">
        <v>10821</v>
      </c>
      <c r="AU486" s="9">
        <v>645</v>
      </c>
    </row>
    <row r="487" spans="1:47" s="9" customFormat="1" x14ac:dyDescent="0.3">
      <c r="A487" s="9" t="s">
        <v>4077</v>
      </c>
      <c r="B487" s="9" t="s">
        <v>4078</v>
      </c>
      <c r="C487" s="9" t="s">
        <v>213</v>
      </c>
      <c r="D487" s="9" t="s">
        <v>4079</v>
      </c>
      <c r="E487" s="9" t="s">
        <v>4080</v>
      </c>
      <c r="F487" s="9" t="s">
        <v>210</v>
      </c>
      <c r="G487" s="55">
        <v>3166</v>
      </c>
      <c r="H487" s="65">
        <f>IF(ISERROR(AB487/R487),"",AB487/R487)</f>
        <v>0.49029126213592233</v>
      </c>
      <c r="I487" s="65" t="str">
        <f>IF(ISERROR(AC487/S487),"",AC487/S487)</f>
        <v/>
      </c>
      <c r="J487" s="65">
        <f>IF(ISERROR(AD487/T487),"",AD487/T487)</f>
        <v>0</v>
      </c>
      <c r="K487" s="65" t="str">
        <f>IF(ISERROR(AE487/U487),"",AE487/U487)</f>
        <v/>
      </c>
      <c r="L487" s="65" t="str">
        <f>IF(ISERROR(AF487/V487),"",AF487/V487)</f>
        <v/>
      </c>
      <c r="M487" s="65">
        <f>IF(ISERROR(AG487/W487),"",AG487/W487)</f>
        <v>1</v>
      </c>
      <c r="N487" s="65">
        <f>IF(ISERROR(AH487/X487),"",AH487/X487)</f>
        <v>0.49166666666666664</v>
      </c>
      <c r="O487" s="65">
        <f>IF(ISERROR(AI487/Y487),"",AI487/Y487)</f>
        <v>0.44444444444444442</v>
      </c>
      <c r="P487" s="65">
        <f>IF(ISERROR(AJ487/Z487),"",AJ487/Z487)</f>
        <v>0.47619047619047616</v>
      </c>
      <c r="Q487" s="65">
        <f>IF(ISERROR(AK487/AA487),"",AK487/AA487)</f>
        <v>1</v>
      </c>
      <c r="R487" s="9">
        <v>206</v>
      </c>
      <c r="S487" s="9" t="s">
        <v>5100</v>
      </c>
      <c r="T487" s="9">
        <v>1</v>
      </c>
      <c r="U487" s="9" t="s">
        <v>5100</v>
      </c>
      <c r="V487" s="9" t="s">
        <v>5100</v>
      </c>
      <c r="W487" s="9">
        <v>1</v>
      </c>
      <c r="X487" s="9">
        <v>120</v>
      </c>
      <c r="Y487" s="9">
        <v>18</v>
      </c>
      <c r="Z487" s="9">
        <v>63</v>
      </c>
      <c r="AA487" s="9">
        <v>3</v>
      </c>
      <c r="AB487" s="9">
        <v>101</v>
      </c>
      <c r="AC487" s="9" t="s">
        <v>5100</v>
      </c>
      <c r="AD487" s="9">
        <v>0</v>
      </c>
      <c r="AE487" s="9" t="s">
        <v>5100</v>
      </c>
      <c r="AF487" s="9" t="s">
        <v>5100</v>
      </c>
      <c r="AG487" s="9">
        <v>1</v>
      </c>
      <c r="AH487" s="9">
        <v>59</v>
      </c>
      <c r="AI487" s="9">
        <v>8</v>
      </c>
      <c r="AJ487" s="9">
        <v>30</v>
      </c>
      <c r="AK487" s="9">
        <v>3</v>
      </c>
      <c r="AL487" s="9">
        <v>3166</v>
      </c>
      <c r="AM487" s="9" t="s">
        <v>5100</v>
      </c>
      <c r="AN487" s="9">
        <v>12</v>
      </c>
      <c r="AO487" s="9" t="s">
        <v>5100</v>
      </c>
      <c r="AP487" s="9" t="s">
        <v>5100</v>
      </c>
      <c r="AQ487" s="9">
        <v>41</v>
      </c>
      <c r="AR487" s="9">
        <v>2246</v>
      </c>
      <c r="AS487" s="9">
        <v>147</v>
      </c>
      <c r="AT487" s="9">
        <v>693</v>
      </c>
      <c r="AU487" s="9">
        <v>27</v>
      </c>
    </row>
    <row r="488" spans="1:47" s="9" customFormat="1" x14ac:dyDescent="0.3">
      <c r="A488" s="9" t="s">
        <v>2447</v>
      </c>
      <c r="B488" s="9" t="s">
        <v>2448</v>
      </c>
      <c r="C488" s="9" t="s">
        <v>213</v>
      </c>
      <c r="D488" s="9" t="s">
        <v>2449</v>
      </c>
      <c r="E488" s="9" t="s">
        <v>2450</v>
      </c>
      <c r="F488" s="9" t="s">
        <v>19</v>
      </c>
      <c r="G488" s="55">
        <v>10039</v>
      </c>
      <c r="H488" s="65">
        <f>IF(ISERROR(AB488/R488),"",AB488/R488)</f>
        <v>0.40021633315305571</v>
      </c>
      <c r="I488" s="65" t="str">
        <f>IF(ISERROR(AC488/S488),"",AC488/S488)</f>
        <v/>
      </c>
      <c r="J488" s="65">
        <f>IF(ISERROR(AD488/T488),"",AD488/T488)</f>
        <v>0.34</v>
      </c>
      <c r="K488" s="65">
        <f>IF(ISERROR(AE488/U488),"",AE488/U488)</f>
        <v>0.33333333333333331</v>
      </c>
      <c r="L488" s="65">
        <f>IF(ISERROR(AF488/V488),"",AF488/V488)</f>
        <v>0.5714285714285714</v>
      </c>
      <c r="M488" s="65">
        <f>IF(ISERROR(AG488/W488),"",AG488/W488)</f>
        <v>0.8571428571428571</v>
      </c>
      <c r="N488" s="65">
        <f>IF(ISERROR(AH488/X488),"",AH488/X488)</f>
        <v>0.424190800681431</v>
      </c>
      <c r="O488" s="65">
        <f>IF(ISERROR(AI488/Y488),"",AI488/Y488)</f>
        <v>0.34831460674157305</v>
      </c>
      <c r="P488" s="65">
        <f>IF(ISERROR(AJ488/Z488),"",AJ488/Z488)</f>
        <v>0.33876221498371334</v>
      </c>
      <c r="Q488" s="65">
        <f>IF(ISERROR(AK488/AA488),"",AK488/AA488)</f>
        <v>0.41666666666666669</v>
      </c>
      <c r="R488" s="9">
        <v>1849</v>
      </c>
      <c r="S488" s="9" t="s">
        <v>5100</v>
      </c>
      <c r="T488" s="9">
        <v>50</v>
      </c>
      <c r="U488" s="9">
        <v>6</v>
      </c>
      <c r="V488" s="9">
        <v>7</v>
      </c>
      <c r="W488" s="9">
        <v>14</v>
      </c>
      <c r="X488" s="9">
        <v>1174</v>
      </c>
      <c r="Y488" s="9">
        <v>267</v>
      </c>
      <c r="Z488" s="9">
        <v>307</v>
      </c>
      <c r="AA488" s="9">
        <v>24</v>
      </c>
      <c r="AB488" s="9">
        <v>740</v>
      </c>
      <c r="AC488" s="9" t="s">
        <v>5100</v>
      </c>
      <c r="AD488" s="9">
        <v>17</v>
      </c>
      <c r="AE488" s="9">
        <v>2</v>
      </c>
      <c r="AF488" s="9">
        <v>4</v>
      </c>
      <c r="AG488" s="9">
        <v>12</v>
      </c>
      <c r="AH488" s="9">
        <v>498</v>
      </c>
      <c r="AI488" s="9">
        <v>93</v>
      </c>
      <c r="AJ488" s="9">
        <v>104</v>
      </c>
      <c r="AK488" s="9">
        <v>10</v>
      </c>
      <c r="AL488" s="9">
        <v>10039</v>
      </c>
      <c r="AM488" s="9" t="s">
        <v>5100</v>
      </c>
      <c r="AN488" s="9">
        <v>220</v>
      </c>
      <c r="AO488" s="9">
        <v>128</v>
      </c>
      <c r="AP488" s="9">
        <v>45</v>
      </c>
      <c r="AQ488" s="9">
        <v>82</v>
      </c>
      <c r="AR488" s="9">
        <v>6750</v>
      </c>
      <c r="AS488" s="9">
        <v>787</v>
      </c>
      <c r="AT488" s="9">
        <v>1821</v>
      </c>
      <c r="AU488" s="9">
        <v>206</v>
      </c>
    </row>
    <row r="489" spans="1:47" s="9" customFormat="1" x14ac:dyDescent="0.3">
      <c r="A489" s="9" t="s">
        <v>3770</v>
      </c>
      <c r="B489" s="9" t="s">
        <v>3771</v>
      </c>
      <c r="C489" s="9" t="s">
        <v>213</v>
      </c>
      <c r="D489" s="9" t="s">
        <v>3772</v>
      </c>
      <c r="E489" s="9" t="s">
        <v>3773</v>
      </c>
      <c r="F489" s="9" t="s">
        <v>19</v>
      </c>
      <c r="G489" s="55">
        <v>18698</v>
      </c>
      <c r="H489" s="65">
        <f>IF(ISERROR(AB489/R489),"",AB489/R489)</f>
        <v>0.30576587070471756</v>
      </c>
      <c r="I489" s="65">
        <f>IF(ISERROR(AC489/S489),"",AC489/S489)</f>
        <v>0.1875</v>
      </c>
      <c r="J489" s="65">
        <f>IF(ISERROR(AD489/T489),"",AD489/T489)</f>
        <v>0.46153846153846156</v>
      </c>
      <c r="K489" s="65">
        <f>IF(ISERROR(AE489/U489),"",AE489/U489)</f>
        <v>0</v>
      </c>
      <c r="L489" s="65" t="str">
        <f>IF(ISERROR(AF489/V489),"",AF489/V489)</f>
        <v/>
      </c>
      <c r="M489" s="65" t="str">
        <f>IF(ISERROR(AG489/W489),"",AG489/W489)</f>
        <v/>
      </c>
      <c r="N489" s="65">
        <f>IF(ISERROR(AH489/X489),"",AH489/X489)</f>
        <v>0.30151706700379266</v>
      </c>
      <c r="O489" s="65">
        <f>IF(ISERROR(AI489/Y489),"",AI489/Y489)</f>
        <v>0.42307692307692307</v>
      </c>
      <c r="P489" s="65">
        <f>IF(ISERROR(AJ489/Z489),"",AJ489/Z489)</f>
        <v>0.34920634920634919</v>
      </c>
      <c r="Q489" s="65">
        <f>IF(ISERROR(AK489/AA489),"",AK489/AA489)</f>
        <v>0.375</v>
      </c>
      <c r="R489" s="9">
        <v>1717</v>
      </c>
      <c r="S489" s="9">
        <v>16</v>
      </c>
      <c r="T489" s="9">
        <v>13</v>
      </c>
      <c r="U489" s="9">
        <v>1</v>
      </c>
      <c r="V489" s="9" t="s">
        <v>5100</v>
      </c>
      <c r="W489" s="9" t="s">
        <v>5100</v>
      </c>
      <c r="X489" s="9">
        <v>1582</v>
      </c>
      <c r="Y489" s="9">
        <v>26</v>
      </c>
      <c r="Z489" s="9">
        <v>63</v>
      </c>
      <c r="AA489" s="9">
        <v>16</v>
      </c>
      <c r="AB489" s="9">
        <v>525</v>
      </c>
      <c r="AC489" s="9">
        <v>3</v>
      </c>
      <c r="AD489" s="9">
        <v>6</v>
      </c>
      <c r="AE489" s="9">
        <v>0</v>
      </c>
      <c r="AF489" s="9" t="s">
        <v>5100</v>
      </c>
      <c r="AG489" s="9" t="s">
        <v>5100</v>
      </c>
      <c r="AH489" s="9">
        <v>477</v>
      </c>
      <c r="AI489" s="9">
        <v>11</v>
      </c>
      <c r="AJ489" s="9">
        <v>22</v>
      </c>
      <c r="AK489" s="9">
        <v>6</v>
      </c>
      <c r="AL489" s="9">
        <v>18698</v>
      </c>
      <c r="AM489" s="9">
        <v>194</v>
      </c>
      <c r="AN489" s="9">
        <v>63</v>
      </c>
      <c r="AO489" s="9">
        <v>19</v>
      </c>
      <c r="AP489" s="9" t="s">
        <v>5100</v>
      </c>
      <c r="AQ489" s="9" t="s">
        <v>5100</v>
      </c>
      <c r="AR489" s="9">
        <v>18109</v>
      </c>
      <c r="AS489" s="9">
        <v>40</v>
      </c>
      <c r="AT489" s="9">
        <v>244</v>
      </c>
      <c r="AU489" s="9">
        <v>29</v>
      </c>
    </row>
    <row r="490" spans="1:47" s="9" customFormat="1" x14ac:dyDescent="0.3">
      <c r="A490" s="9" t="s">
        <v>2257</v>
      </c>
      <c r="B490" s="9" t="s">
        <v>2258</v>
      </c>
      <c r="C490" s="9" t="s">
        <v>213</v>
      </c>
      <c r="D490" s="9" t="s">
        <v>2259</v>
      </c>
      <c r="E490" s="9" t="s">
        <v>2260</v>
      </c>
      <c r="F490" s="9" t="s">
        <v>19</v>
      </c>
      <c r="G490" s="55">
        <v>22095</v>
      </c>
      <c r="H490" s="65">
        <f>IF(ISERROR(AB490/R490),"",AB490/R490)</f>
        <v>0.17316841103710751</v>
      </c>
      <c r="I490" s="65" t="str">
        <f>IF(ISERROR(AC490/S490),"",AC490/S490)</f>
        <v/>
      </c>
      <c r="J490" s="65">
        <f>IF(ISERROR(AD490/T490),"",AD490/T490)</f>
        <v>0.33333333333333331</v>
      </c>
      <c r="K490" s="65">
        <f>IF(ISERROR(AE490/U490),"",AE490/U490)</f>
        <v>0</v>
      </c>
      <c r="L490" s="65">
        <f>IF(ISERROR(AF490/V490),"",AF490/V490)</f>
        <v>0.22222222222222221</v>
      </c>
      <c r="M490" s="65">
        <f>IF(ISERROR(AG490/W490),"",AG490/W490)</f>
        <v>0</v>
      </c>
      <c r="N490" s="65">
        <f>IF(ISERROR(AH490/X490),"",AH490/X490)</f>
        <v>0.18252730109204368</v>
      </c>
      <c r="O490" s="65">
        <f>IF(ISERROR(AI490/Y490),"",AI490/Y490)</f>
        <v>0.14285714285714285</v>
      </c>
      <c r="P490" s="65">
        <f>IF(ISERROR(AJ490/Z490),"",AJ490/Z490)</f>
        <v>0.15808823529411764</v>
      </c>
      <c r="Q490" s="65">
        <f>IF(ISERROR(AK490/AA490),"",AK490/AA490)</f>
        <v>0.1111111111111111</v>
      </c>
      <c r="R490" s="9">
        <v>1051</v>
      </c>
      <c r="S490" s="9" t="s">
        <v>5100</v>
      </c>
      <c r="T490" s="9">
        <v>15</v>
      </c>
      <c r="U490" s="9">
        <v>1</v>
      </c>
      <c r="V490" s="9">
        <v>9</v>
      </c>
      <c r="W490" s="9">
        <v>2</v>
      </c>
      <c r="X490" s="9">
        <v>641</v>
      </c>
      <c r="Y490" s="9">
        <v>84</v>
      </c>
      <c r="Z490" s="9">
        <v>272</v>
      </c>
      <c r="AA490" s="9">
        <v>27</v>
      </c>
      <c r="AB490" s="9">
        <v>182</v>
      </c>
      <c r="AC490" s="9" t="s">
        <v>5100</v>
      </c>
      <c r="AD490" s="9">
        <v>5</v>
      </c>
      <c r="AE490" s="9">
        <v>0</v>
      </c>
      <c r="AF490" s="9">
        <v>2</v>
      </c>
      <c r="AG490" s="9">
        <v>0</v>
      </c>
      <c r="AH490" s="9">
        <v>117</v>
      </c>
      <c r="AI490" s="9">
        <v>12</v>
      </c>
      <c r="AJ490" s="9">
        <v>43</v>
      </c>
      <c r="AK490" s="9">
        <v>3</v>
      </c>
      <c r="AL490" s="9">
        <v>22095</v>
      </c>
      <c r="AM490" s="9" t="s">
        <v>5100</v>
      </c>
      <c r="AN490" s="9">
        <v>123</v>
      </c>
      <c r="AO490" s="9">
        <v>462</v>
      </c>
      <c r="AP490" s="9">
        <v>116</v>
      </c>
      <c r="AQ490" s="9">
        <v>135</v>
      </c>
      <c r="AR490" s="9">
        <v>11953</v>
      </c>
      <c r="AS490" s="9">
        <v>1001</v>
      </c>
      <c r="AT490" s="9">
        <v>7598</v>
      </c>
      <c r="AU490" s="9">
        <v>707</v>
      </c>
    </row>
    <row r="491" spans="1:47" s="9" customFormat="1" x14ac:dyDescent="0.3">
      <c r="A491" s="9" t="s">
        <v>770</v>
      </c>
      <c r="B491" s="9" t="s">
        <v>771</v>
      </c>
      <c r="C491" s="9" t="s">
        <v>213</v>
      </c>
      <c r="D491" s="9" t="s">
        <v>772</v>
      </c>
      <c r="E491" s="9" t="s">
        <v>773</v>
      </c>
      <c r="F491" s="9" t="s">
        <v>19</v>
      </c>
      <c r="G491" s="55">
        <v>30337</v>
      </c>
      <c r="H491" s="65">
        <f>IF(ISERROR(AB491/R491),"",AB491/R491)</f>
        <v>0.60329628210042163</v>
      </c>
      <c r="I491" s="65">
        <f>IF(ISERROR(AC491/S491),"",AC491/S491)</f>
        <v>0.5</v>
      </c>
      <c r="J491" s="65">
        <f>IF(ISERROR(AD491/T491),"",AD491/T491)</f>
        <v>0.66666666666666663</v>
      </c>
      <c r="K491" s="65">
        <f>IF(ISERROR(AE491/U491),"",AE491/U491)</f>
        <v>0.69230769230769229</v>
      </c>
      <c r="L491" s="65">
        <f>IF(ISERROR(AF491/V491),"",AF491/V491)</f>
        <v>0.5</v>
      </c>
      <c r="M491" s="65">
        <f>IF(ISERROR(AG491/W491),"",AG491/W491)</f>
        <v>0.6</v>
      </c>
      <c r="N491" s="65">
        <f>IF(ISERROR(AH491/X491),"",AH491/X491)</f>
        <v>0.62674650698602796</v>
      </c>
      <c r="O491" s="65">
        <f>IF(ISERROR(AI491/Y491),"",AI491/Y491)</f>
        <v>0.55789473684210522</v>
      </c>
      <c r="P491" s="65">
        <f>IF(ISERROR(AJ491/Z491),"",AJ491/Z491)</f>
        <v>0.58270676691729328</v>
      </c>
      <c r="Q491" s="65">
        <f>IF(ISERROR(AK491/AA491),"",AK491/AA491)</f>
        <v>0.60759493670886078</v>
      </c>
      <c r="R491" s="9">
        <v>2609</v>
      </c>
      <c r="S491" s="9">
        <v>20</v>
      </c>
      <c r="T491" s="9">
        <v>87</v>
      </c>
      <c r="U491" s="9">
        <v>39</v>
      </c>
      <c r="V491" s="9">
        <v>4</v>
      </c>
      <c r="W491" s="9">
        <v>45</v>
      </c>
      <c r="X491" s="9">
        <v>1002</v>
      </c>
      <c r="Y491" s="9">
        <v>190</v>
      </c>
      <c r="Z491" s="9">
        <v>1064</v>
      </c>
      <c r="AA491" s="9">
        <v>158</v>
      </c>
      <c r="AB491" s="9">
        <v>1574</v>
      </c>
      <c r="AC491" s="9">
        <v>10</v>
      </c>
      <c r="AD491" s="9">
        <v>58</v>
      </c>
      <c r="AE491" s="9">
        <v>27</v>
      </c>
      <c r="AF491" s="9">
        <v>2</v>
      </c>
      <c r="AG491" s="9">
        <v>27</v>
      </c>
      <c r="AH491" s="9">
        <v>628</v>
      </c>
      <c r="AI491" s="9">
        <v>106</v>
      </c>
      <c r="AJ491" s="9">
        <v>620</v>
      </c>
      <c r="AK491" s="9">
        <v>96</v>
      </c>
      <c r="AL491" s="9">
        <v>30337</v>
      </c>
      <c r="AM491" s="9">
        <v>173</v>
      </c>
      <c r="AN491" s="9">
        <v>410</v>
      </c>
      <c r="AO491" s="9">
        <v>1148</v>
      </c>
      <c r="AP491" s="9">
        <v>109</v>
      </c>
      <c r="AQ491" s="9">
        <v>1574</v>
      </c>
      <c r="AR491" s="9">
        <v>9292</v>
      </c>
      <c r="AS491" s="9">
        <v>1201</v>
      </c>
      <c r="AT491" s="9">
        <v>14327</v>
      </c>
      <c r="AU491" s="9">
        <v>2103</v>
      </c>
    </row>
    <row r="492" spans="1:47" s="42" customFormat="1" x14ac:dyDescent="0.3">
      <c r="A492" s="9" t="s">
        <v>3669</v>
      </c>
      <c r="B492" s="9" t="s">
        <v>3670</v>
      </c>
      <c r="C492" s="9" t="s">
        <v>213</v>
      </c>
      <c r="D492" s="9" t="s">
        <v>3671</v>
      </c>
      <c r="E492" s="9" t="s">
        <v>3672</v>
      </c>
      <c r="F492" s="9" t="s">
        <v>19</v>
      </c>
      <c r="G492" s="55">
        <v>22929</v>
      </c>
      <c r="H492" s="65">
        <f>IF(ISERROR(AB492/R492),"",AB492/R492)</f>
        <v>0.31715976331360946</v>
      </c>
      <c r="I492" s="65">
        <f>IF(ISERROR(AC492/S492),"",AC492/S492)</f>
        <v>0</v>
      </c>
      <c r="J492" s="65">
        <f>IF(ISERROR(AD492/T492),"",AD492/T492)</f>
        <v>0.6</v>
      </c>
      <c r="K492" s="65">
        <f>IF(ISERROR(AE492/U492),"",AE492/U492)</f>
        <v>0.2857142857142857</v>
      </c>
      <c r="L492" s="65">
        <f>IF(ISERROR(AF492/V492),"",AF492/V492)</f>
        <v>0.14285714285714285</v>
      </c>
      <c r="M492" s="65">
        <f>IF(ISERROR(AG492/W492),"",AG492/W492)</f>
        <v>0</v>
      </c>
      <c r="N492" s="65">
        <f>IF(ISERROR(AH492/X492),"",AH492/X492)</f>
        <v>0.30844155844155846</v>
      </c>
      <c r="O492" s="65">
        <f>IF(ISERROR(AI492/Y492),"",AI492/Y492)</f>
        <v>0.34862385321100919</v>
      </c>
      <c r="P492" s="65">
        <f>IF(ISERROR(AJ492/Z492),"",AJ492/Z492)</f>
        <v>0.32317073170731708</v>
      </c>
      <c r="Q492" s="65">
        <f>IF(ISERROR(AK492/AA492),"",AK492/AA492)</f>
        <v>0.41304347826086957</v>
      </c>
      <c r="R492" s="9">
        <v>845</v>
      </c>
      <c r="S492" s="9">
        <v>1</v>
      </c>
      <c r="T492" s="9">
        <v>5</v>
      </c>
      <c r="U492" s="9">
        <v>21</v>
      </c>
      <c r="V492" s="9">
        <v>7</v>
      </c>
      <c r="W492" s="9">
        <v>20</v>
      </c>
      <c r="X492" s="9">
        <v>308</v>
      </c>
      <c r="Y492" s="9">
        <v>109</v>
      </c>
      <c r="Z492" s="9">
        <v>328</v>
      </c>
      <c r="AA492" s="9">
        <v>46</v>
      </c>
      <c r="AB492" s="9">
        <v>268</v>
      </c>
      <c r="AC492" s="9">
        <v>0</v>
      </c>
      <c r="AD492" s="9">
        <v>3</v>
      </c>
      <c r="AE492" s="9">
        <v>6</v>
      </c>
      <c r="AF492" s="9">
        <v>1</v>
      </c>
      <c r="AG492" s="9">
        <v>0</v>
      </c>
      <c r="AH492" s="9">
        <v>95</v>
      </c>
      <c r="AI492" s="9">
        <v>38</v>
      </c>
      <c r="AJ492" s="9">
        <v>106</v>
      </c>
      <c r="AK492" s="9">
        <v>19</v>
      </c>
      <c r="AL492" s="9">
        <v>22929</v>
      </c>
      <c r="AM492" s="9">
        <v>6</v>
      </c>
      <c r="AN492" s="9">
        <v>84</v>
      </c>
      <c r="AO492" s="9">
        <v>923</v>
      </c>
      <c r="AP492" s="9">
        <v>137</v>
      </c>
      <c r="AQ492" s="9">
        <v>911</v>
      </c>
      <c r="AR492" s="9">
        <v>7688</v>
      </c>
      <c r="AS492" s="9">
        <v>1262</v>
      </c>
      <c r="AT492" s="9">
        <v>10720</v>
      </c>
      <c r="AU492" s="9">
        <v>1198</v>
      </c>
    </row>
    <row r="493" spans="1:47" s="9" customFormat="1" x14ac:dyDescent="0.3">
      <c r="A493" s="9" t="s">
        <v>4251</v>
      </c>
      <c r="B493" s="9" t="s">
        <v>4252</v>
      </c>
      <c r="C493" s="9" t="s">
        <v>213</v>
      </c>
      <c r="D493" s="9" t="s">
        <v>4253</v>
      </c>
      <c r="E493" s="9" t="s">
        <v>1959</v>
      </c>
      <c r="F493" s="9" t="s">
        <v>19</v>
      </c>
      <c r="G493" s="55">
        <v>19832</v>
      </c>
      <c r="H493" s="65">
        <f>IF(ISERROR(AB493/R493),"",AB493/R493)</f>
        <v>0.32164449818621521</v>
      </c>
      <c r="I493" s="65">
        <f>IF(ISERROR(AC493/S493),"",AC493/S493)</f>
        <v>0.30769230769230771</v>
      </c>
      <c r="J493" s="65">
        <f>IF(ISERROR(AD493/T493),"",AD493/T493)</f>
        <v>0.25</v>
      </c>
      <c r="K493" s="65">
        <f>IF(ISERROR(AE493/U493),"",AE493/U493)</f>
        <v>0.41666666666666669</v>
      </c>
      <c r="L493" s="65">
        <f>IF(ISERROR(AF493/V493),"",AF493/V493)</f>
        <v>0.14285714285714285</v>
      </c>
      <c r="M493" s="65">
        <f>IF(ISERROR(AG493/W493),"",AG493/W493)</f>
        <v>0.15384615384615385</v>
      </c>
      <c r="N493" s="65">
        <f>IF(ISERROR(AH493/X493),"",AH493/X493)</f>
        <v>0.31547619047619047</v>
      </c>
      <c r="O493" s="65">
        <f>IF(ISERROR(AI493/Y493),"",AI493/Y493)</f>
        <v>0.34940855323020931</v>
      </c>
      <c r="P493" s="65">
        <f>IF(ISERROR(AJ493/Z493),"",AJ493/Z493)</f>
        <v>0.27699530516431925</v>
      </c>
      <c r="Q493" s="65">
        <f>IF(ISERROR(AK493/AA493),"",AK493/AA493)</f>
        <v>0.16216216216216217</v>
      </c>
      <c r="R493" s="9">
        <v>3308</v>
      </c>
      <c r="S493" s="9">
        <v>52</v>
      </c>
      <c r="T493" s="9">
        <v>8</v>
      </c>
      <c r="U493" s="9">
        <v>24</v>
      </c>
      <c r="V493" s="9">
        <v>14</v>
      </c>
      <c r="W493" s="9">
        <v>13</v>
      </c>
      <c r="X493" s="9">
        <v>1848</v>
      </c>
      <c r="Y493" s="9">
        <v>1099</v>
      </c>
      <c r="Z493" s="9">
        <v>213</v>
      </c>
      <c r="AA493" s="9">
        <v>37</v>
      </c>
      <c r="AB493" s="9">
        <v>1064</v>
      </c>
      <c r="AC493" s="9">
        <v>16</v>
      </c>
      <c r="AD493" s="9">
        <v>2</v>
      </c>
      <c r="AE493" s="9">
        <v>10</v>
      </c>
      <c r="AF493" s="9">
        <v>2</v>
      </c>
      <c r="AG493" s="9">
        <v>2</v>
      </c>
      <c r="AH493" s="9">
        <v>583</v>
      </c>
      <c r="AI493" s="9">
        <v>384</v>
      </c>
      <c r="AJ493" s="9">
        <v>59</v>
      </c>
      <c r="AK493" s="9">
        <v>6</v>
      </c>
      <c r="AL493" s="9">
        <v>19832</v>
      </c>
      <c r="AM493" s="9">
        <v>378</v>
      </c>
      <c r="AN493" s="9">
        <v>52</v>
      </c>
      <c r="AO493" s="9">
        <v>314</v>
      </c>
      <c r="AP493" s="9">
        <v>64</v>
      </c>
      <c r="AQ493" s="9">
        <v>318</v>
      </c>
      <c r="AR493" s="9">
        <v>14433</v>
      </c>
      <c r="AS493" s="9">
        <v>2883</v>
      </c>
      <c r="AT493" s="9">
        <v>1156</v>
      </c>
      <c r="AU493" s="9">
        <v>234</v>
      </c>
    </row>
    <row r="494" spans="1:47" s="9" customFormat="1" x14ac:dyDescent="0.3">
      <c r="A494" s="42" t="s">
        <v>2223</v>
      </c>
      <c r="B494" s="42" t="s">
        <v>2224</v>
      </c>
      <c r="C494" s="42" t="s">
        <v>61</v>
      </c>
      <c r="D494" s="42" t="s">
        <v>2225</v>
      </c>
      <c r="E494" s="42" t="s">
        <v>2226</v>
      </c>
      <c r="F494" s="42" t="s">
        <v>465</v>
      </c>
      <c r="G494" s="42">
        <v>1140</v>
      </c>
      <c r="H494" s="43">
        <f>IF(ISERROR(AB494/R494),"",AB494/R494)</f>
        <v>0.58683473389355745</v>
      </c>
      <c r="I494" s="43">
        <f>IF(ISERROR(AC494/S494),"",AC494/S494)</f>
        <v>0.5</v>
      </c>
      <c r="J494" s="43">
        <f>IF(ISERROR(AD494/T494),"",AD494/T494)</f>
        <v>0.33333333333333331</v>
      </c>
      <c r="K494" s="43">
        <f>IF(ISERROR(AE494/U494),"",AE494/U494)</f>
        <v>0.72222222222222221</v>
      </c>
      <c r="L494" s="43">
        <f>IF(ISERROR(AF494/V494),"",AF494/V494)</f>
        <v>0.81818181818181823</v>
      </c>
      <c r="M494" s="43" t="str">
        <f>IF(ISERROR(AG494/W494),"",AG494/W494)</f>
        <v/>
      </c>
      <c r="N494" s="43">
        <f>IF(ISERROR(AH494/X494),"",AH494/X494)</f>
        <v>0.62682215743440228</v>
      </c>
      <c r="O494" s="43">
        <f>IF(ISERROR(AI494/Y494),"",AI494/Y494)</f>
        <v>0.5968992248062015</v>
      </c>
      <c r="P494" s="43">
        <f>IF(ISERROR(AJ494/Z494),"",AJ494/Z494)</f>
        <v>0.34969325153374231</v>
      </c>
      <c r="Q494" s="43">
        <f>IF(ISERROR(AK494/AA494),"",AK494/AA494)</f>
        <v>0.64730290456431538</v>
      </c>
      <c r="R494" s="42">
        <v>1428</v>
      </c>
      <c r="S494" s="42">
        <v>4</v>
      </c>
      <c r="T494" s="42">
        <v>3</v>
      </c>
      <c r="U494" s="42">
        <v>18</v>
      </c>
      <c r="V494" s="42">
        <v>11</v>
      </c>
      <c r="W494" s="42" t="s">
        <v>5100</v>
      </c>
      <c r="X494" s="42">
        <v>343</v>
      </c>
      <c r="Y494" s="42">
        <v>645</v>
      </c>
      <c r="Z494" s="42">
        <v>163</v>
      </c>
      <c r="AA494" s="42">
        <v>241</v>
      </c>
      <c r="AB494" s="42">
        <v>838</v>
      </c>
      <c r="AC494" s="42">
        <v>2</v>
      </c>
      <c r="AD494" s="42">
        <v>1</v>
      </c>
      <c r="AE494" s="42">
        <v>13</v>
      </c>
      <c r="AF494" s="42">
        <v>9</v>
      </c>
      <c r="AG494" s="42" t="s">
        <v>5100</v>
      </c>
      <c r="AH494" s="42">
        <v>215</v>
      </c>
      <c r="AI494" s="42">
        <v>385</v>
      </c>
      <c r="AJ494" s="42">
        <v>57</v>
      </c>
      <c r="AK494" s="42">
        <v>156</v>
      </c>
      <c r="AL494" s="42">
        <v>1140</v>
      </c>
      <c r="AM494" s="42">
        <v>13</v>
      </c>
      <c r="AN494" s="42">
        <v>8</v>
      </c>
      <c r="AO494" s="42">
        <v>60</v>
      </c>
      <c r="AP494" s="42">
        <v>7</v>
      </c>
      <c r="AQ494" s="42" t="s">
        <v>5100</v>
      </c>
      <c r="AR494" s="42">
        <v>300</v>
      </c>
      <c r="AS494" s="42">
        <v>439</v>
      </c>
      <c r="AT494" s="42">
        <v>189</v>
      </c>
      <c r="AU494" s="42">
        <v>124</v>
      </c>
    </row>
    <row r="495" spans="1:47" s="9" customFormat="1" x14ac:dyDescent="0.3">
      <c r="A495" s="9" t="s">
        <v>3691</v>
      </c>
      <c r="B495" s="9" t="s">
        <v>3692</v>
      </c>
      <c r="C495" s="9" t="s">
        <v>61</v>
      </c>
      <c r="D495" s="9" t="s">
        <v>3693</v>
      </c>
      <c r="E495" s="9" t="s">
        <v>3694</v>
      </c>
      <c r="F495" s="9" t="s">
        <v>210</v>
      </c>
      <c r="G495" s="55">
        <v>405</v>
      </c>
      <c r="H495" s="65">
        <f>IF(ISERROR(AB495/R495),"",AB495/R495)</f>
        <v>2.5000000000000001E-2</v>
      </c>
      <c r="I495" s="65" t="str">
        <f>IF(ISERROR(AC495/S495),"",AC495/S495)</f>
        <v/>
      </c>
      <c r="J495" s="65">
        <f>IF(ISERROR(AD495/T495),"",AD495/T495)</f>
        <v>0</v>
      </c>
      <c r="K495" s="65">
        <f>IF(ISERROR(AE495/U495),"",AE495/U495)</f>
        <v>0</v>
      </c>
      <c r="L495" s="65" t="str">
        <f>IF(ISERROR(AF495/V495),"",AF495/V495)</f>
        <v/>
      </c>
      <c r="M495" s="65" t="str">
        <f>IF(ISERROR(AG495/W495),"",AG495/W495)</f>
        <v/>
      </c>
      <c r="N495" s="65">
        <f>IF(ISERROR(AH495/X495),"",AH495/X495)</f>
        <v>0</v>
      </c>
      <c r="O495" s="65" t="str">
        <f>IF(ISERROR(AI495/Y495),"",AI495/Y495)</f>
        <v/>
      </c>
      <c r="P495" s="65">
        <f>IF(ISERROR(AJ495/Z495),"",AJ495/Z495)</f>
        <v>0.05</v>
      </c>
      <c r="Q495" s="65">
        <f>IF(ISERROR(AK495/AA495),"",AK495/AA495)</f>
        <v>0</v>
      </c>
      <c r="R495" s="9">
        <v>40</v>
      </c>
      <c r="S495" s="9" t="s">
        <v>5100</v>
      </c>
      <c r="T495" s="9">
        <v>1</v>
      </c>
      <c r="U495" s="9">
        <v>2</v>
      </c>
      <c r="V495" s="9" t="s">
        <v>5100</v>
      </c>
      <c r="W495" s="9" t="s">
        <v>5100</v>
      </c>
      <c r="X495" s="9">
        <v>16</v>
      </c>
      <c r="Y495" s="9" t="s">
        <v>5100</v>
      </c>
      <c r="Z495" s="9">
        <v>20</v>
      </c>
      <c r="AA495" s="9">
        <v>1</v>
      </c>
      <c r="AB495" s="9">
        <v>1</v>
      </c>
      <c r="AC495" s="9" t="s">
        <v>5100</v>
      </c>
      <c r="AD495" s="9">
        <v>0</v>
      </c>
      <c r="AE495" s="9">
        <v>0</v>
      </c>
      <c r="AF495" s="9" t="s">
        <v>5100</v>
      </c>
      <c r="AG495" s="9" t="s">
        <v>5100</v>
      </c>
      <c r="AH495" s="9">
        <v>0</v>
      </c>
      <c r="AI495" s="9" t="s">
        <v>5100</v>
      </c>
      <c r="AJ495" s="9">
        <v>1</v>
      </c>
      <c r="AK495" s="9">
        <v>0</v>
      </c>
      <c r="AL495" s="9">
        <v>405</v>
      </c>
      <c r="AM495" s="9" t="s">
        <v>5100</v>
      </c>
      <c r="AN495" s="9">
        <v>4</v>
      </c>
      <c r="AO495" s="9">
        <v>13</v>
      </c>
      <c r="AP495" s="9" t="s">
        <v>5100</v>
      </c>
      <c r="AQ495" s="9" t="s">
        <v>5100</v>
      </c>
      <c r="AR495" s="9">
        <v>169</v>
      </c>
      <c r="AS495" s="9" t="s">
        <v>5100</v>
      </c>
      <c r="AT495" s="9">
        <v>200</v>
      </c>
      <c r="AU495" s="9">
        <v>19</v>
      </c>
    </row>
    <row r="496" spans="1:47" s="9" customFormat="1" x14ac:dyDescent="0.3">
      <c r="A496" s="9" t="s">
        <v>1540</v>
      </c>
      <c r="B496" s="9" t="s">
        <v>1541</v>
      </c>
      <c r="C496" s="9" t="s">
        <v>61</v>
      </c>
      <c r="D496" s="9" t="s">
        <v>1542</v>
      </c>
      <c r="E496" s="9" t="s">
        <v>1543</v>
      </c>
      <c r="F496" s="9" t="s">
        <v>19</v>
      </c>
      <c r="G496" s="55">
        <v>62137</v>
      </c>
      <c r="H496" s="65">
        <f>IF(ISERROR(AB496/R496),"",AB496/R496)</f>
        <v>0.34876628777377322</v>
      </c>
      <c r="I496" s="65">
        <f>IF(ISERROR(AC496/S496),"",AC496/S496)</f>
        <v>0.3</v>
      </c>
      <c r="J496" s="65">
        <f>IF(ISERROR(AD496/T496),"",AD496/T496)</f>
        <v>0.38095238095238093</v>
      </c>
      <c r="K496" s="65">
        <f>IF(ISERROR(AE496/U496),"",AE496/U496)</f>
        <v>0.29629629629629628</v>
      </c>
      <c r="L496" s="65">
        <f>IF(ISERROR(AF496/V496),"",AF496/V496)</f>
        <v>0.5161290322580645</v>
      </c>
      <c r="M496" s="65">
        <f>IF(ISERROR(AG496/W496),"",AG496/W496)</f>
        <v>0.23255813953488372</v>
      </c>
      <c r="N496" s="65">
        <f>IF(ISERROR(AH496/X496),"",AH496/X496)</f>
        <v>0.3665207877461707</v>
      </c>
      <c r="O496" s="65">
        <f>IF(ISERROR(AI496/Y496),"",AI496/Y496)</f>
        <v>0.33529229817506961</v>
      </c>
      <c r="P496" s="65">
        <f>IF(ISERROR(AJ496/Z496),"",AJ496/Z496)</f>
        <v>0.35688073394495412</v>
      </c>
      <c r="Q496" s="65">
        <f>IF(ISERROR(AK496/AA496),"",AK496/AA496)</f>
        <v>0.37526205450733752</v>
      </c>
      <c r="R496" s="9">
        <v>7214</v>
      </c>
      <c r="S496" s="9">
        <v>20</v>
      </c>
      <c r="T496" s="9">
        <v>63</v>
      </c>
      <c r="U496" s="9">
        <v>324</v>
      </c>
      <c r="V496" s="9">
        <v>93</v>
      </c>
      <c r="W496" s="9">
        <v>86</v>
      </c>
      <c r="X496" s="9">
        <v>1828</v>
      </c>
      <c r="Y496" s="9">
        <v>3233</v>
      </c>
      <c r="Z496" s="9">
        <v>1090</v>
      </c>
      <c r="AA496" s="9">
        <v>477</v>
      </c>
      <c r="AB496" s="9">
        <v>2516</v>
      </c>
      <c r="AC496" s="9">
        <v>6</v>
      </c>
      <c r="AD496" s="9">
        <v>24</v>
      </c>
      <c r="AE496" s="9">
        <v>96</v>
      </c>
      <c r="AF496" s="9">
        <v>48</v>
      </c>
      <c r="AG496" s="9">
        <v>20</v>
      </c>
      <c r="AH496" s="9">
        <v>670</v>
      </c>
      <c r="AI496" s="9">
        <v>1084</v>
      </c>
      <c r="AJ496" s="9">
        <v>389</v>
      </c>
      <c r="AK496" s="9">
        <v>179</v>
      </c>
      <c r="AL496" s="9">
        <v>62137</v>
      </c>
      <c r="AM496" s="9">
        <v>141</v>
      </c>
      <c r="AN496" s="9">
        <v>344</v>
      </c>
      <c r="AO496" s="9">
        <v>13440</v>
      </c>
      <c r="AP496" s="9">
        <v>1101</v>
      </c>
      <c r="AQ496" s="9">
        <v>3203</v>
      </c>
      <c r="AR496" s="9">
        <v>15972</v>
      </c>
      <c r="AS496" s="9">
        <v>9540</v>
      </c>
      <c r="AT496" s="9">
        <v>14443</v>
      </c>
      <c r="AU496" s="9">
        <v>3953</v>
      </c>
    </row>
    <row r="497" spans="1:47" s="9" customFormat="1" x14ac:dyDescent="0.3">
      <c r="A497" s="9" t="s">
        <v>1546</v>
      </c>
      <c r="B497" s="9" t="s">
        <v>1547</v>
      </c>
      <c r="C497" s="9" t="s">
        <v>61</v>
      </c>
      <c r="D497" s="9" t="s">
        <v>1548</v>
      </c>
      <c r="E497" s="9" t="s">
        <v>1549</v>
      </c>
      <c r="F497" s="9" t="s">
        <v>210</v>
      </c>
      <c r="G497" s="55">
        <v>258</v>
      </c>
      <c r="H497" s="65">
        <f>IF(ISERROR(AB497/R497),"",AB497/R497)</f>
        <v>0.25</v>
      </c>
      <c r="I497" s="65" t="str">
        <f>IF(ISERROR(AC497/S497),"",AC497/S497)</f>
        <v/>
      </c>
      <c r="J497" s="65" t="str">
        <f>IF(ISERROR(AD497/T497),"",AD497/T497)</f>
        <v/>
      </c>
      <c r="K497" s="65" t="str">
        <f>IF(ISERROR(AE497/U497),"",AE497/U497)</f>
        <v/>
      </c>
      <c r="L497" s="65" t="str">
        <f>IF(ISERROR(AF497/V497),"",AF497/V497)</f>
        <v/>
      </c>
      <c r="M497" s="65" t="str">
        <f>IF(ISERROR(AG497/W497),"",AG497/W497)</f>
        <v/>
      </c>
      <c r="N497" s="65">
        <f>IF(ISERROR(AH497/X497),"",AH497/X497)</f>
        <v>0</v>
      </c>
      <c r="O497" s="65" t="str">
        <f>IF(ISERROR(AI497/Y497),"",AI497/Y497)</f>
        <v/>
      </c>
      <c r="P497" s="65">
        <f>IF(ISERROR(AJ497/Z497),"",AJ497/Z497)</f>
        <v>0.27272727272727271</v>
      </c>
      <c r="Q497" s="65" t="str">
        <f>IF(ISERROR(AK497/AA497),"",AK497/AA497)</f>
        <v/>
      </c>
      <c r="R497" s="9">
        <v>12</v>
      </c>
      <c r="S497" s="9" t="s">
        <v>5100</v>
      </c>
      <c r="T497" s="9" t="s">
        <v>5100</v>
      </c>
      <c r="U497" s="9" t="s">
        <v>5100</v>
      </c>
      <c r="V497" s="9" t="s">
        <v>5100</v>
      </c>
      <c r="W497" s="9" t="s">
        <v>5100</v>
      </c>
      <c r="X497" s="9">
        <v>1</v>
      </c>
      <c r="Y497" s="9" t="s">
        <v>5100</v>
      </c>
      <c r="Z497" s="9">
        <v>11</v>
      </c>
      <c r="AA497" s="9" t="s">
        <v>5100</v>
      </c>
      <c r="AB497" s="9">
        <v>3</v>
      </c>
      <c r="AC497" s="9" t="s">
        <v>5100</v>
      </c>
      <c r="AD497" s="9" t="s">
        <v>5100</v>
      </c>
      <c r="AE497" s="9" t="s">
        <v>5100</v>
      </c>
      <c r="AF497" s="9" t="s">
        <v>5100</v>
      </c>
      <c r="AG497" s="9" t="s">
        <v>5100</v>
      </c>
      <c r="AH497" s="9">
        <v>0</v>
      </c>
      <c r="AI497" s="9" t="s">
        <v>5100</v>
      </c>
      <c r="AJ497" s="9">
        <v>3</v>
      </c>
      <c r="AK497" s="9" t="s">
        <v>5100</v>
      </c>
      <c r="AL497" s="9">
        <v>258</v>
      </c>
      <c r="AM497" s="9" t="s">
        <v>5100</v>
      </c>
      <c r="AN497" s="9" t="s">
        <v>5100</v>
      </c>
      <c r="AO497" s="9" t="s">
        <v>5100</v>
      </c>
      <c r="AP497" s="9" t="s">
        <v>5100</v>
      </c>
      <c r="AQ497" s="9" t="s">
        <v>5100</v>
      </c>
      <c r="AR497" s="9">
        <v>82</v>
      </c>
      <c r="AS497" s="9" t="s">
        <v>5100</v>
      </c>
      <c r="AT497" s="9">
        <v>176</v>
      </c>
      <c r="AU497" s="9" t="s">
        <v>5100</v>
      </c>
    </row>
    <row r="498" spans="1:47" s="9" customFormat="1" x14ac:dyDescent="0.3">
      <c r="A498" s="9" t="s">
        <v>861</v>
      </c>
      <c r="B498" s="9" t="s">
        <v>862</v>
      </c>
      <c r="C498" s="9" t="s">
        <v>61</v>
      </c>
      <c r="D498" s="9" t="s">
        <v>863</v>
      </c>
      <c r="E498" s="9" t="s">
        <v>864</v>
      </c>
      <c r="F498" s="9" t="s">
        <v>19</v>
      </c>
      <c r="G498" s="55">
        <v>19117</v>
      </c>
      <c r="H498" s="65">
        <f>IF(ISERROR(AB498/R498),"",AB498/R498)</f>
        <v>0.44913841022790441</v>
      </c>
      <c r="I498" s="65">
        <f>IF(ISERROR(AC498/S498),"",AC498/S498)</f>
        <v>0</v>
      </c>
      <c r="J498" s="65">
        <f>IF(ISERROR(AD498/T498),"",AD498/T498)</f>
        <v>0.52631578947368418</v>
      </c>
      <c r="K498" s="65">
        <f>IF(ISERROR(AE498/U498),"",AE498/U498)</f>
        <v>0.48780487804878048</v>
      </c>
      <c r="L498" s="65">
        <f>IF(ISERROR(AF498/V498),"",AF498/V498)</f>
        <v>0.5</v>
      </c>
      <c r="M498" s="65">
        <f>IF(ISERROR(AG498/W498),"",AG498/W498)</f>
        <v>0.3</v>
      </c>
      <c r="N498" s="65">
        <f>IF(ISERROR(AH498/X498),"",AH498/X498)</f>
        <v>0.47721179624664878</v>
      </c>
      <c r="O498" s="65">
        <f>IF(ISERROR(AI498/Y498),"",AI498/Y498)</f>
        <v>0.44547134935304988</v>
      </c>
      <c r="P498" s="65">
        <f>IF(ISERROR(AJ498/Z498),"",AJ498/Z498)</f>
        <v>0.451568894952251</v>
      </c>
      <c r="Q498" s="65">
        <f>IF(ISERROR(AK498/AA498),"",AK498/AA498)</f>
        <v>0.28358208955223879</v>
      </c>
      <c r="R498" s="9">
        <v>1799</v>
      </c>
      <c r="S498" s="9">
        <v>3</v>
      </c>
      <c r="T498" s="9">
        <v>19</v>
      </c>
      <c r="U498" s="9">
        <v>41</v>
      </c>
      <c r="V498" s="9">
        <v>12</v>
      </c>
      <c r="W498" s="9">
        <v>10</v>
      </c>
      <c r="X498" s="9">
        <v>373</v>
      </c>
      <c r="Y498" s="9">
        <v>541</v>
      </c>
      <c r="Z498" s="9">
        <v>733</v>
      </c>
      <c r="AA498" s="9">
        <v>67</v>
      </c>
      <c r="AB498" s="9">
        <v>808</v>
      </c>
      <c r="AC498" s="9">
        <v>0</v>
      </c>
      <c r="AD498" s="9">
        <v>10</v>
      </c>
      <c r="AE498" s="9">
        <v>20</v>
      </c>
      <c r="AF498" s="9">
        <v>6</v>
      </c>
      <c r="AG498" s="9">
        <v>3</v>
      </c>
      <c r="AH498" s="9">
        <v>178</v>
      </c>
      <c r="AI498" s="9">
        <v>241</v>
      </c>
      <c r="AJ498" s="9">
        <v>331</v>
      </c>
      <c r="AK498" s="9">
        <v>19</v>
      </c>
      <c r="AL498" s="9">
        <v>19117</v>
      </c>
      <c r="AM498" s="9">
        <v>26</v>
      </c>
      <c r="AN498" s="9">
        <v>145</v>
      </c>
      <c r="AO498" s="9">
        <v>2203</v>
      </c>
      <c r="AP498" s="9">
        <v>150</v>
      </c>
      <c r="AQ498" s="9">
        <v>408</v>
      </c>
      <c r="AR498" s="9">
        <v>3325</v>
      </c>
      <c r="AS498" s="9">
        <v>1366</v>
      </c>
      <c r="AT498" s="9">
        <v>10918</v>
      </c>
      <c r="AU498" s="9">
        <v>576</v>
      </c>
    </row>
    <row r="499" spans="1:47" s="9" customFormat="1" x14ac:dyDescent="0.3">
      <c r="A499" s="9" t="s">
        <v>2572</v>
      </c>
      <c r="B499" s="9" t="s">
        <v>2573</v>
      </c>
      <c r="C499" s="9" t="s">
        <v>61</v>
      </c>
      <c r="D499" s="9" t="s">
        <v>2574</v>
      </c>
      <c r="E499" s="9" t="s">
        <v>2575</v>
      </c>
      <c r="F499" s="9" t="s">
        <v>210</v>
      </c>
      <c r="G499" s="55">
        <v>3725</v>
      </c>
      <c r="H499" s="65">
        <f>IF(ISERROR(AB499/R499),"",AB499/R499)</f>
        <v>0.32183908045977011</v>
      </c>
      <c r="I499" s="65">
        <f>IF(ISERROR(AC499/S499),"",AC499/S499)</f>
        <v>1</v>
      </c>
      <c r="J499" s="65">
        <f>IF(ISERROR(AD499/T499),"",AD499/T499)</f>
        <v>0.6</v>
      </c>
      <c r="K499" s="65">
        <f>IF(ISERROR(AE499/U499),"",AE499/U499)</f>
        <v>0</v>
      </c>
      <c r="L499" s="65" t="str">
        <f>IF(ISERROR(AF499/V499),"",AF499/V499)</f>
        <v/>
      </c>
      <c r="M499" s="65" t="str">
        <f>IF(ISERROR(AG499/W499),"",AG499/W499)</f>
        <v/>
      </c>
      <c r="N499" s="65">
        <f>IF(ISERROR(AH499/X499),"",AH499/X499)</f>
        <v>0.31325301204819278</v>
      </c>
      <c r="O499" s="65">
        <f>IF(ISERROR(AI499/Y499),"",AI499/Y499)</f>
        <v>0.35714285714285715</v>
      </c>
      <c r="P499" s="65">
        <f>IF(ISERROR(AJ499/Z499),"",AJ499/Z499)</f>
        <v>0.31818181818181818</v>
      </c>
      <c r="Q499" s="65">
        <f>IF(ISERROR(AK499/AA499),"",AK499/AA499)</f>
        <v>0</v>
      </c>
      <c r="R499" s="9">
        <v>174</v>
      </c>
      <c r="S499" s="9">
        <v>1</v>
      </c>
      <c r="T499" s="9">
        <v>5</v>
      </c>
      <c r="U499" s="9">
        <v>1</v>
      </c>
      <c r="V499" s="9" t="s">
        <v>5100</v>
      </c>
      <c r="W499" s="9" t="s">
        <v>5100</v>
      </c>
      <c r="X499" s="9">
        <v>83</v>
      </c>
      <c r="Y499" s="9">
        <v>14</v>
      </c>
      <c r="Z499" s="9">
        <v>66</v>
      </c>
      <c r="AA499" s="9">
        <v>4</v>
      </c>
      <c r="AB499" s="9">
        <v>56</v>
      </c>
      <c r="AC499" s="9">
        <v>1</v>
      </c>
      <c r="AD499" s="9">
        <v>3</v>
      </c>
      <c r="AE499" s="9">
        <v>0</v>
      </c>
      <c r="AF499" s="9" t="s">
        <v>5100</v>
      </c>
      <c r="AG499" s="9" t="s">
        <v>5100</v>
      </c>
      <c r="AH499" s="9">
        <v>26</v>
      </c>
      <c r="AI499" s="9">
        <v>5</v>
      </c>
      <c r="AJ499" s="9">
        <v>21</v>
      </c>
      <c r="AK499" s="9">
        <v>0</v>
      </c>
      <c r="AL499" s="9">
        <v>3725</v>
      </c>
      <c r="AM499" s="9">
        <v>35</v>
      </c>
      <c r="AN499" s="9">
        <v>17</v>
      </c>
      <c r="AO499" s="9">
        <v>64</v>
      </c>
      <c r="AP499" s="9" t="s">
        <v>5100</v>
      </c>
      <c r="AQ499" s="9" t="s">
        <v>5100</v>
      </c>
      <c r="AR499" s="9">
        <v>2135</v>
      </c>
      <c r="AS499" s="9">
        <v>61</v>
      </c>
      <c r="AT499" s="9">
        <v>1366</v>
      </c>
      <c r="AU499" s="9">
        <v>47</v>
      </c>
    </row>
    <row r="500" spans="1:47" s="9" customFormat="1" x14ac:dyDescent="0.3">
      <c r="A500" s="9" t="s">
        <v>2578</v>
      </c>
      <c r="B500" s="9" t="s">
        <v>2579</v>
      </c>
      <c r="C500" s="9" t="s">
        <v>61</v>
      </c>
      <c r="D500" s="9" t="s">
        <v>2580</v>
      </c>
      <c r="E500" s="9" t="s">
        <v>2575</v>
      </c>
      <c r="F500" s="9" t="s">
        <v>242</v>
      </c>
      <c r="G500" s="55">
        <v>2223</v>
      </c>
      <c r="H500" s="65">
        <f>IF(ISERROR(AB500/R500),"",AB500/R500)</f>
        <v>0.2413793103448276</v>
      </c>
      <c r="I500" s="65" t="str">
        <f>IF(ISERROR(AC500/S500),"",AC500/S500)</f>
        <v/>
      </c>
      <c r="J500" s="65" t="str">
        <f>IF(ISERROR(AD500/T500),"",AD500/T500)</f>
        <v/>
      </c>
      <c r="K500" s="65">
        <f>IF(ISERROR(AE500/U500),"",AE500/U500)</f>
        <v>0</v>
      </c>
      <c r="L500" s="65" t="str">
        <f>IF(ISERROR(AF500/V500),"",AF500/V500)</f>
        <v/>
      </c>
      <c r="M500" s="65" t="str">
        <f>IF(ISERROR(AG500/W500),"",AG500/W500)</f>
        <v/>
      </c>
      <c r="N500" s="65">
        <f>IF(ISERROR(AH500/X500),"",AH500/X500)</f>
        <v>0.22222222222222221</v>
      </c>
      <c r="O500" s="65" t="str">
        <f>IF(ISERROR(AI500/Y500),"",AI500/Y500)</f>
        <v/>
      </c>
      <c r="P500" s="65">
        <f>IF(ISERROR(AJ500/Z500),"",AJ500/Z500)</f>
        <v>0.29629629629629628</v>
      </c>
      <c r="Q500" s="65">
        <f>IF(ISERROR(AK500/AA500),"",AK500/AA500)</f>
        <v>0</v>
      </c>
      <c r="R500" s="9">
        <v>58</v>
      </c>
      <c r="S500" s="9" t="s">
        <v>5100</v>
      </c>
      <c r="T500" s="9" t="s">
        <v>5100</v>
      </c>
      <c r="U500" s="9">
        <v>1</v>
      </c>
      <c r="V500" s="9" t="s">
        <v>5100</v>
      </c>
      <c r="W500" s="9" t="s">
        <v>5100</v>
      </c>
      <c r="X500" s="9">
        <v>27</v>
      </c>
      <c r="Y500" s="9" t="s">
        <v>5100</v>
      </c>
      <c r="Z500" s="9">
        <v>27</v>
      </c>
      <c r="AA500" s="9">
        <v>3</v>
      </c>
      <c r="AB500" s="9">
        <v>14</v>
      </c>
      <c r="AC500" s="9" t="s">
        <v>5100</v>
      </c>
      <c r="AD500" s="9" t="s">
        <v>5100</v>
      </c>
      <c r="AE500" s="9">
        <v>0</v>
      </c>
      <c r="AF500" s="9" t="s">
        <v>5100</v>
      </c>
      <c r="AG500" s="9" t="s">
        <v>5100</v>
      </c>
      <c r="AH500" s="9">
        <v>6</v>
      </c>
      <c r="AI500" s="9" t="s">
        <v>5100</v>
      </c>
      <c r="AJ500" s="9">
        <v>8</v>
      </c>
      <c r="AK500" s="9">
        <v>0</v>
      </c>
      <c r="AL500" s="9">
        <v>2223</v>
      </c>
      <c r="AM500" s="9" t="s">
        <v>5100</v>
      </c>
      <c r="AN500" s="9" t="s">
        <v>5100</v>
      </c>
      <c r="AO500" s="9">
        <v>35</v>
      </c>
      <c r="AP500" s="9" t="s">
        <v>5100</v>
      </c>
      <c r="AQ500" s="9" t="s">
        <v>5100</v>
      </c>
      <c r="AR500" s="9">
        <v>1143</v>
      </c>
      <c r="AS500" s="9" t="s">
        <v>5100</v>
      </c>
      <c r="AT500" s="9">
        <v>936</v>
      </c>
      <c r="AU500" s="9">
        <v>109</v>
      </c>
    </row>
    <row r="501" spans="1:47" s="9" customFormat="1" x14ac:dyDescent="0.3">
      <c r="A501" s="9" t="s">
        <v>4693</v>
      </c>
      <c r="B501" s="9" t="s">
        <v>4694</v>
      </c>
      <c r="C501" s="9" t="s">
        <v>61</v>
      </c>
      <c r="D501" s="9" t="s">
        <v>4695</v>
      </c>
      <c r="E501" s="9" t="s">
        <v>4696</v>
      </c>
      <c r="F501" s="9" t="s">
        <v>19</v>
      </c>
      <c r="G501" s="55">
        <v>2299</v>
      </c>
      <c r="H501" s="65">
        <f>IF(ISERROR(AB501/R501),"",AB501/R501)</f>
        <v>0.40211640211640209</v>
      </c>
      <c r="I501" s="65">
        <f>IF(ISERROR(AC501/S501),"",AC501/S501)</f>
        <v>0</v>
      </c>
      <c r="J501" s="65">
        <f>IF(ISERROR(AD501/T501),"",AD501/T501)</f>
        <v>0.2</v>
      </c>
      <c r="K501" s="65">
        <f>IF(ISERROR(AE501/U501),"",AE501/U501)</f>
        <v>0.5</v>
      </c>
      <c r="L501" s="65" t="str">
        <f>IF(ISERROR(AF501/V501),"",AF501/V501)</f>
        <v/>
      </c>
      <c r="M501" s="65" t="str">
        <f>IF(ISERROR(AG501/W501),"",AG501/W501)</f>
        <v/>
      </c>
      <c r="N501" s="65">
        <f>IF(ISERROR(AH501/X501),"",AH501/X501)</f>
        <v>0.37349397590361444</v>
      </c>
      <c r="O501" s="65">
        <f>IF(ISERROR(AI501/Y501),"",AI501/Y501)</f>
        <v>0.125</v>
      </c>
      <c r="P501" s="65">
        <f>IF(ISERROR(AJ501/Z501),"",AJ501/Z501)</f>
        <v>0.47058823529411764</v>
      </c>
      <c r="Q501" s="65">
        <f>IF(ISERROR(AK501/AA501),"",AK501/AA501)</f>
        <v>0.66666666666666663</v>
      </c>
      <c r="R501" s="9">
        <v>189</v>
      </c>
      <c r="S501" s="9">
        <v>3</v>
      </c>
      <c r="T501" s="9">
        <v>5</v>
      </c>
      <c r="U501" s="9">
        <v>2</v>
      </c>
      <c r="V501" s="9" t="s">
        <v>5100</v>
      </c>
      <c r="W501" s="9" t="s">
        <v>5100</v>
      </c>
      <c r="X501" s="9">
        <v>83</v>
      </c>
      <c r="Y501" s="9">
        <v>8</v>
      </c>
      <c r="Z501" s="9">
        <v>85</v>
      </c>
      <c r="AA501" s="9">
        <v>3</v>
      </c>
      <c r="AB501" s="9">
        <v>76</v>
      </c>
      <c r="AC501" s="9">
        <v>0</v>
      </c>
      <c r="AD501" s="9">
        <v>1</v>
      </c>
      <c r="AE501" s="9">
        <v>1</v>
      </c>
      <c r="AF501" s="9" t="s">
        <v>5100</v>
      </c>
      <c r="AG501" s="9" t="s">
        <v>5100</v>
      </c>
      <c r="AH501" s="9">
        <v>31</v>
      </c>
      <c r="AI501" s="9">
        <v>1</v>
      </c>
      <c r="AJ501" s="9">
        <v>40</v>
      </c>
      <c r="AK501" s="9">
        <v>2</v>
      </c>
      <c r="AL501" s="9">
        <v>2299</v>
      </c>
      <c r="AM501" s="9">
        <v>3</v>
      </c>
      <c r="AN501" s="9">
        <v>13</v>
      </c>
      <c r="AO501" s="9">
        <v>15</v>
      </c>
      <c r="AP501" s="9" t="s">
        <v>5100</v>
      </c>
      <c r="AQ501" s="9" t="s">
        <v>5100</v>
      </c>
      <c r="AR501" s="9">
        <v>1168</v>
      </c>
      <c r="AS501" s="9">
        <v>31</v>
      </c>
      <c r="AT501" s="9">
        <v>1003</v>
      </c>
      <c r="AU501" s="9">
        <v>66</v>
      </c>
    </row>
    <row r="502" spans="1:47" s="9" customFormat="1" x14ac:dyDescent="0.3">
      <c r="A502" s="9" t="s">
        <v>385</v>
      </c>
      <c r="B502" s="9" t="s">
        <v>386</v>
      </c>
      <c r="C502" s="9" t="s">
        <v>61</v>
      </c>
      <c r="D502" s="9" t="s">
        <v>387</v>
      </c>
      <c r="E502" s="9" t="s">
        <v>61</v>
      </c>
      <c r="F502" s="9" t="s">
        <v>210</v>
      </c>
      <c r="G502" s="55">
        <v>2081</v>
      </c>
      <c r="H502" s="65">
        <f>IF(ISERROR(AB502/R502),"",AB502/R502)</f>
        <v>0.28023598820058998</v>
      </c>
      <c r="I502" s="65" t="str">
        <f>IF(ISERROR(AC502/S502),"",AC502/S502)</f>
        <v/>
      </c>
      <c r="J502" s="65" t="str">
        <f>IF(ISERROR(AD502/T502),"",AD502/T502)</f>
        <v/>
      </c>
      <c r="K502" s="65">
        <f>IF(ISERROR(AE502/U502),"",AE502/U502)</f>
        <v>0</v>
      </c>
      <c r="L502" s="65">
        <f>IF(ISERROR(AF502/V502),"",AF502/V502)</f>
        <v>0</v>
      </c>
      <c r="M502" s="65" t="str">
        <f>IF(ISERROR(AG502/W502),"",AG502/W502)</f>
        <v/>
      </c>
      <c r="N502" s="65">
        <f>IF(ISERROR(AH502/X502),"",AH502/X502)</f>
        <v>0.19354838709677419</v>
      </c>
      <c r="O502" s="65">
        <f>IF(ISERROR(AI502/Y502),"",AI502/Y502)</f>
        <v>0.34265734265734266</v>
      </c>
      <c r="P502" s="65">
        <f>IF(ISERROR(AJ502/Z502),"",AJ502/Z502)</f>
        <v>0.2857142857142857</v>
      </c>
      <c r="Q502" s="65">
        <f>IF(ISERROR(AK502/AA502),"",AK502/AA502)</f>
        <v>0</v>
      </c>
      <c r="R502" s="9">
        <v>339</v>
      </c>
      <c r="S502" s="9" t="s">
        <v>5100</v>
      </c>
      <c r="T502" s="9" t="s">
        <v>5100</v>
      </c>
      <c r="U502" s="9">
        <v>2</v>
      </c>
      <c r="V502" s="9">
        <v>2</v>
      </c>
      <c r="W502" s="9" t="s">
        <v>5100</v>
      </c>
      <c r="X502" s="9">
        <v>93</v>
      </c>
      <c r="Y502" s="9">
        <v>143</v>
      </c>
      <c r="Z502" s="9">
        <v>98</v>
      </c>
      <c r="AA502" s="9">
        <v>1</v>
      </c>
      <c r="AB502" s="9">
        <v>95</v>
      </c>
      <c r="AC502" s="9" t="s">
        <v>5100</v>
      </c>
      <c r="AD502" s="9" t="s">
        <v>5100</v>
      </c>
      <c r="AE502" s="9">
        <v>0</v>
      </c>
      <c r="AF502" s="9">
        <v>0</v>
      </c>
      <c r="AG502" s="9" t="s">
        <v>5100</v>
      </c>
      <c r="AH502" s="9">
        <v>18</v>
      </c>
      <c r="AI502" s="9">
        <v>49</v>
      </c>
      <c r="AJ502" s="9">
        <v>28</v>
      </c>
      <c r="AK502" s="9">
        <v>0</v>
      </c>
      <c r="AL502" s="9">
        <v>2081</v>
      </c>
      <c r="AM502" s="9" t="s">
        <v>5100</v>
      </c>
      <c r="AN502" s="9" t="s">
        <v>5100</v>
      </c>
      <c r="AO502" s="9">
        <v>371</v>
      </c>
      <c r="AP502" s="9">
        <v>35</v>
      </c>
      <c r="AQ502" s="9" t="s">
        <v>5100</v>
      </c>
      <c r="AR502" s="9">
        <v>978</v>
      </c>
      <c r="AS502" s="9">
        <v>302</v>
      </c>
      <c r="AT502" s="9">
        <v>342</v>
      </c>
      <c r="AU502" s="9">
        <v>53</v>
      </c>
    </row>
    <row r="503" spans="1:47" s="9" customFormat="1" x14ac:dyDescent="0.3">
      <c r="A503" s="9" t="s">
        <v>390</v>
      </c>
      <c r="B503" s="9" t="s">
        <v>391</v>
      </c>
      <c r="C503" s="9" t="s">
        <v>61</v>
      </c>
      <c r="D503" s="9" t="s">
        <v>392</v>
      </c>
      <c r="E503" s="9" t="s">
        <v>61</v>
      </c>
      <c r="F503" s="9" t="s">
        <v>19</v>
      </c>
      <c r="G503" s="55">
        <v>47616</v>
      </c>
      <c r="H503" s="65">
        <f>IF(ISERROR(AB503/R503),"",AB503/R503)</f>
        <v>0.27236508511408908</v>
      </c>
      <c r="I503" s="65">
        <f>IF(ISERROR(AC503/S503),"",AC503/S503)</f>
        <v>0.16666666666666666</v>
      </c>
      <c r="J503" s="65">
        <f>IF(ISERROR(AD503/T503),"",AD503/T503)</f>
        <v>0.375</v>
      </c>
      <c r="K503" s="65">
        <f>IF(ISERROR(AE503/U503),"",AE503/U503)</f>
        <v>0.21212121212121213</v>
      </c>
      <c r="L503" s="65">
        <f>IF(ISERROR(AF503/V503),"",AF503/V503)</f>
        <v>0.18604651162790697</v>
      </c>
      <c r="M503" s="65">
        <f>IF(ISERROR(AG503/W503),"",AG503/W503)</f>
        <v>0.2</v>
      </c>
      <c r="N503" s="65">
        <f>IF(ISERROR(AH503/X503),"",AH503/X503)</f>
        <v>0.25616921269095183</v>
      </c>
      <c r="O503" s="65">
        <f>IF(ISERROR(AI503/Y503),"",AI503/Y503)</f>
        <v>0.29762878168438267</v>
      </c>
      <c r="P503" s="65">
        <f>IF(ISERROR(AJ503/Z503),"",AJ503/Z503)</f>
        <v>0.25800711743772242</v>
      </c>
      <c r="Q503" s="65">
        <f>IF(ISERROR(AK503/AA503),"",AK503/AA503)</f>
        <v>0.25517241379310346</v>
      </c>
      <c r="R503" s="9">
        <v>5522</v>
      </c>
      <c r="S503" s="9">
        <v>6</v>
      </c>
      <c r="T503" s="9">
        <v>80</v>
      </c>
      <c r="U503" s="9">
        <v>330</v>
      </c>
      <c r="V503" s="9">
        <v>86</v>
      </c>
      <c r="W503" s="9">
        <v>20</v>
      </c>
      <c r="X503" s="9">
        <v>1702</v>
      </c>
      <c r="Y503" s="9">
        <v>2446</v>
      </c>
      <c r="Z503" s="9">
        <v>562</v>
      </c>
      <c r="AA503" s="9">
        <v>290</v>
      </c>
      <c r="AB503" s="9">
        <v>1504</v>
      </c>
      <c r="AC503" s="9">
        <v>1</v>
      </c>
      <c r="AD503" s="9">
        <v>30</v>
      </c>
      <c r="AE503" s="9">
        <v>70</v>
      </c>
      <c r="AF503" s="9">
        <v>16</v>
      </c>
      <c r="AG503" s="9">
        <v>4</v>
      </c>
      <c r="AH503" s="9">
        <v>436</v>
      </c>
      <c r="AI503" s="9">
        <v>728</v>
      </c>
      <c r="AJ503" s="9">
        <v>145</v>
      </c>
      <c r="AK503" s="9">
        <v>74</v>
      </c>
      <c r="AL503" s="9">
        <v>47616</v>
      </c>
      <c r="AM503" s="9">
        <v>58</v>
      </c>
      <c r="AN503" s="9">
        <v>360</v>
      </c>
      <c r="AO503" s="9">
        <v>8295</v>
      </c>
      <c r="AP503" s="9">
        <v>812</v>
      </c>
      <c r="AQ503" s="9">
        <v>538</v>
      </c>
      <c r="AR503" s="9">
        <v>17654</v>
      </c>
      <c r="AS503" s="9">
        <v>8433</v>
      </c>
      <c r="AT503" s="9">
        <v>8956</v>
      </c>
      <c r="AU503" s="9">
        <v>2510</v>
      </c>
    </row>
    <row r="504" spans="1:47" s="9" customFormat="1" x14ac:dyDescent="0.3">
      <c r="A504" s="9" t="s">
        <v>2073</v>
      </c>
      <c r="B504" s="9" t="s">
        <v>2074</v>
      </c>
      <c r="C504" s="9" t="s">
        <v>61</v>
      </c>
      <c r="D504" s="9" t="s">
        <v>2075</v>
      </c>
      <c r="E504" s="9" t="s">
        <v>2076</v>
      </c>
      <c r="F504" s="9" t="s">
        <v>19</v>
      </c>
      <c r="G504" s="55">
        <v>47752</v>
      </c>
      <c r="H504" s="65">
        <f>IF(ISERROR(AB504/R504),"",AB504/R504)</f>
        <v>0.69315156892796648</v>
      </c>
      <c r="I504" s="65">
        <f>IF(ISERROR(AC504/S504),"",AC504/S504)</f>
        <v>0.72727272727272729</v>
      </c>
      <c r="J504" s="65">
        <f>IF(ISERROR(AD504/T504),"",AD504/T504)</f>
        <v>0.74369747899159666</v>
      </c>
      <c r="K504" s="65">
        <f>IF(ISERROR(AE504/U504),"",AE504/U504)</f>
        <v>0.60135135135135132</v>
      </c>
      <c r="L504" s="65">
        <f>IF(ISERROR(AF504/V504),"",AF504/V504)</f>
        <v>0.64444444444444449</v>
      </c>
      <c r="M504" s="65">
        <f>IF(ISERROR(AG504/W504),"",AG504/W504)</f>
        <v>0.651685393258427</v>
      </c>
      <c r="N504" s="65">
        <f>IF(ISERROR(AH504/X504),"",AH504/X504)</f>
        <v>0.71316725978647688</v>
      </c>
      <c r="O504" s="65">
        <f>IF(ISERROR(AI504/Y504),"",AI504/Y504)</f>
        <v>0.70753064798598952</v>
      </c>
      <c r="P504" s="65">
        <f>IF(ISERROR(AJ504/Z504),"",AJ504/Z504)</f>
        <v>0.6837723024638912</v>
      </c>
      <c r="Q504" s="65">
        <f>IF(ISERROR(AK504/AA504),"",AK504/AA504)</f>
        <v>0.5719557195571956</v>
      </c>
      <c r="R504" s="9">
        <v>12397</v>
      </c>
      <c r="S504" s="9">
        <v>11</v>
      </c>
      <c r="T504" s="9">
        <v>238</v>
      </c>
      <c r="U504" s="9">
        <v>148</v>
      </c>
      <c r="V504" s="9">
        <v>90</v>
      </c>
      <c r="W504" s="9">
        <v>89</v>
      </c>
      <c r="X504" s="9">
        <v>2810</v>
      </c>
      <c r="Y504" s="9">
        <v>2855</v>
      </c>
      <c r="Z504" s="9">
        <v>5885</v>
      </c>
      <c r="AA504" s="9">
        <v>271</v>
      </c>
      <c r="AB504" s="9">
        <v>8593</v>
      </c>
      <c r="AC504" s="9">
        <v>8</v>
      </c>
      <c r="AD504" s="9">
        <v>177</v>
      </c>
      <c r="AE504" s="9">
        <v>89</v>
      </c>
      <c r="AF504" s="9">
        <v>58</v>
      </c>
      <c r="AG504" s="9">
        <v>58</v>
      </c>
      <c r="AH504" s="9">
        <v>2004</v>
      </c>
      <c r="AI504" s="9">
        <v>2020</v>
      </c>
      <c r="AJ504" s="9">
        <v>4024</v>
      </c>
      <c r="AK504" s="9">
        <v>155</v>
      </c>
      <c r="AL504" s="9">
        <v>47752</v>
      </c>
      <c r="AM504" s="9">
        <v>67</v>
      </c>
      <c r="AN504" s="9">
        <v>590</v>
      </c>
      <c r="AO504" s="9">
        <v>2313</v>
      </c>
      <c r="AP504" s="9">
        <v>433</v>
      </c>
      <c r="AQ504" s="9">
        <v>638</v>
      </c>
      <c r="AR504" s="9">
        <v>9623</v>
      </c>
      <c r="AS504" s="9">
        <v>3662</v>
      </c>
      <c r="AT504" s="9">
        <v>29208</v>
      </c>
      <c r="AU504" s="9">
        <v>1218</v>
      </c>
    </row>
    <row r="505" spans="1:47" s="9" customFormat="1" x14ac:dyDescent="0.3">
      <c r="A505" s="9" t="s">
        <v>1377</v>
      </c>
      <c r="B505" s="9" t="s">
        <v>1378</v>
      </c>
      <c r="C505" s="9" t="s">
        <v>61</v>
      </c>
      <c r="D505" s="9" t="s">
        <v>1379</v>
      </c>
      <c r="E505" s="9" t="s">
        <v>1380</v>
      </c>
      <c r="F505" s="9" t="s">
        <v>19</v>
      </c>
      <c r="G505" s="55">
        <v>4791</v>
      </c>
      <c r="H505" s="65">
        <f>IF(ISERROR(AB505/R505),"",AB505/R505)</f>
        <v>0.5765199161425576</v>
      </c>
      <c r="I505" s="65">
        <f>IF(ISERROR(AC505/S505),"",AC505/S505)</f>
        <v>0.8</v>
      </c>
      <c r="J505" s="65">
        <f>IF(ISERROR(AD505/T505),"",AD505/T505)</f>
        <v>0.38461538461538464</v>
      </c>
      <c r="K505" s="65">
        <f>IF(ISERROR(AE505/U505),"",AE505/U505)</f>
        <v>0.52941176470588236</v>
      </c>
      <c r="L505" s="65">
        <f>IF(ISERROR(AF505/V505),"",AF505/V505)</f>
        <v>0.86956521739130432</v>
      </c>
      <c r="M505" s="65">
        <f>IF(ISERROR(AG505/W505),"",AG505/W505)</f>
        <v>0.66666666666666663</v>
      </c>
      <c r="N505" s="65">
        <f>IF(ISERROR(AH505/X505),"",AH505/X505)</f>
        <v>0.64583333333333337</v>
      </c>
      <c r="O505" s="65">
        <f>IF(ISERROR(AI505/Y505),"",AI505/Y505)</f>
        <v>0.54732510288065839</v>
      </c>
      <c r="P505" s="65">
        <f>IF(ISERROR(AJ505/Z505),"",AJ505/Z505)</f>
        <v>0.57590361445783134</v>
      </c>
      <c r="Q505" s="65">
        <f>IF(ISERROR(AK505/AA505),"",AK505/AA505)</f>
        <v>0.32558139534883723</v>
      </c>
      <c r="R505" s="9">
        <v>954</v>
      </c>
      <c r="S505" s="9">
        <v>5</v>
      </c>
      <c r="T505" s="9">
        <v>13</v>
      </c>
      <c r="U505" s="9">
        <v>17</v>
      </c>
      <c r="V505" s="9">
        <v>23</v>
      </c>
      <c r="W505" s="9">
        <v>3</v>
      </c>
      <c r="X505" s="9">
        <v>192</v>
      </c>
      <c r="Y505" s="9">
        <v>243</v>
      </c>
      <c r="Z505" s="9">
        <v>415</v>
      </c>
      <c r="AA505" s="9">
        <v>43</v>
      </c>
      <c r="AB505" s="9">
        <v>550</v>
      </c>
      <c r="AC505" s="9">
        <v>4</v>
      </c>
      <c r="AD505" s="9">
        <v>5</v>
      </c>
      <c r="AE505" s="9">
        <v>9</v>
      </c>
      <c r="AF505" s="9">
        <v>20</v>
      </c>
      <c r="AG505" s="9">
        <v>2</v>
      </c>
      <c r="AH505" s="9">
        <v>124</v>
      </c>
      <c r="AI505" s="9">
        <v>133</v>
      </c>
      <c r="AJ505" s="9">
        <v>239</v>
      </c>
      <c r="AK505" s="9">
        <v>14</v>
      </c>
      <c r="AL505" s="9">
        <v>4791</v>
      </c>
      <c r="AM505" s="9">
        <v>9</v>
      </c>
      <c r="AN505" s="9">
        <v>49</v>
      </c>
      <c r="AO505" s="9">
        <v>342</v>
      </c>
      <c r="AP505" s="9">
        <v>57</v>
      </c>
      <c r="AQ505" s="9">
        <v>144</v>
      </c>
      <c r="AR505" s="9">
        <v>1066</v>
      </c>
      <c r="AS505" s="9">
        <v>555</v>
      </c>
      <c r="AT505" s="9">
        <v>2383</v>
      </c>
      <c r="AU505" s="9">
        <v>186</v>
      </c>
    </row>
    <row r="506" spans="1:47" s="9" customFormat="1" x14ac:dyDescent="0.3">
      <c r="A506" s="9" t="s">
        <v>3675</v>
      </c>
      <c r="B506" s="9" t="s">
        <v>3676</v>
      </c>
      <c r="C506" s="9" t="s">
        <v>61</v>
      </c>
      <c r="D506" s="9" t="s">
        <v>3677</v>
      </c>
      <c r="E506" s="9" t="s">
        <v>61</v>
      </c>
      <c r="F506" s="9" t="s">
        <v>19</v>
      </c>
      <c r="G506" s="55">
        <v>12454</v>
      </c>
      <c r="H506" s="65">
        <f>IF(ISERROR(AB506/R506),"",AB506/R506)</f>
        <v>0.30956239870340357</v>
      </c>
      <c r="I506" s="65">
        <f>IF(ISERROR(AC506/S506),"",AC506/S506)</f>
        <v>0.33333333333333331</v>
      </c>
      <c r="J506" s="65">
        <f>IF(ISERROR(AD506/T506),"",AD506/T506)</f>
        <v>6.6666666666666666E-2</v>
      </c>
      <c r="K506" s="65">
        <f>IF(ISERROR(AE506/U506),"",AE506/U506)</f>
        <v>0.15625</v>
      </c>
      <c r="L506" s="65">
        <f>IF(ISERROR(AF506/V506),"",AF506/V506)</f>
        <v>0.33333333333333331</v>
      </c>
      <c r="M506" s="65">
        <f>IF(ISERROR(AG506/W506),"",AG506/W506)</f>
        <v>0.125</v>
      </c>
      <c r="N506" s="65">
        <f>IF(ISERROR(AH506/X506),"",AH506/X506)</f>
        <v>0.29618768328445749</v>
      </c>
      <c r="O506" s="65">
        <f>IF(ISERROR(AI506/Y506),"",AI506/Y506)</f>
        <v>0.33904109589041098</v>
      </c>
      <c r="P506" s="65">
        <f>IF(ISERROR(AJ506/Z506),"",AJ506/Z506)</f>
        <v>0.25</v>
      </c>
      <c r="Q506" s="65">
        <f>IF(ISERROR(AK506/AA506),"",AK506/AA506)</f>
        <v>0.33333333333333331</v>
      </c>
      <c r="R506" s="9">
        <v>1234</v>
      </c>
      <c r="S506" s="9">
        <v>60</v>
      </c>
      <c r="T506" s="9">
        <v>15</v>
      </c>
      <c r="U506" s="9">
        <v>32</v>
      </c>
      <c r="V506" s="9">
        <v>15</v>
      </c>
      <c r="W506" s="9">
        <v>8</v>
      </c>
      <c r="X506" s="9">
        <v>341</v>
      </c>
      <c r="Y506" s="9">
        <v>584</v>
      </c>
      <c r="Z506" s="9">
        <v>104</v>
      </c>
      <c r="AA506" s="9">
        <v>75</v>
      </c>
      <c r="AB506" s="9">
        <v>382</v>
      </c>
      <c r="AC506" s="9">
        <v>20</v>
      </c>
      <c r="AD506" s="9">
        <v>1</v>
      </c>
      <c r="AE506" s="9">
        <v>5</v>
      </c>
      <c r="AF506" s="9">
        <v>5</v>
      </c>
      <c r="AG506" s="9">
        <v>1</v>
      </c>
      <c r="AH506" s="9">
        <v>101</v>
      </c>
      <c r="AI506" s="9">
        <v>198</v>
      </c>
      <c r="AJ506" s="9">
        <v>26</v>
      </c>
      <c r="AK506" s="9">
        <v>25</v>
      </c>
      <c r="AL506" s="9">
        <v>12454</v>
      </c>
      <c r="AM506" s="9">
        <v>484</v>
      </c>
      <c r="AN506" s="9">
        <v>101</v>
      </c>
      <c r="AO506" s="9">
        <v>1744</v>
      </c>
      <c r="AP506" s="9">
        <v>208</v>
      </c>
      <c r="AQ506" s="9">
        <v>736</v>
      </c>
      <c r="AR506" s="9">
        <v>3769</v>
      </c>
      <c r="AS506" s="9">
        <v>2237</v>
      </c>
      <c r="AT506" s="9">
        <v>2400</v>
      </c>
      <c r="AU506" s="9">
        <v>775</v>
      </c>
    </row>
    <row r="507" spans="1:47" s="9" customFormat="1" x14ac:dyDescent="0.3">
      <c r="A507" s="9" t="s">
        <v>59</v>
      </c>
      <c r="B507" s="9" t="s">
        <v>60</v>
      </c>
      <c r="C507" s="9" t="s">
        <v>61</v>
      </c>
      <c r="D507" s="9" t="s">
        <v>62</v>
      </c>
      <c r="E507" s="9" t="s">
        <v>63</v>
      </c>
      <c r="F507" s="9" t="s">
        <v>19</v>
      </c>
      <c r="G507" s="55">
        <v>31420</v>
      </c>
      <c r="H507" s="65">
        <f>IF(ISERROR(AB507/R507),"",AB507/R507)</f>
        <v>0.42494481236203091</v>
      </c>
      <c r="I507" s="65">
        <f>IF(ISERROR(AC507/S507),"",AC507/S507)</f>
        <v>0.45081967213114754</v>
      </c>
      <c r="J507" s="65">
        <f>IF(ISERROR(AD507/T507),"",AD507/T507)</f>
        <v>0.4157303370786517</v>
      </c>
      <c r="K507" s="65">
        <f>IF(ISERROR(AE507/U507),"",AE507/U507)</f>
        <v>0.45588235294117646</v>
      </c>
      <c r="L507" s="65">
        <f>IF(ISERROR(AF507/V507),"",AF507/V507)</f>
        <v>0.37142857142857144</v>
      </c>
      <c r="M507" s="65">
        <f>IF(ISERROR(AG507/W507),"",AG507/W507)</f>
        <v>0.48780487804878048</v>
      </c>
      <c r="N507" s="65">
        <f>IF(ISERROR(AH507/X507),"",AH507/X507)</f>
        <v>0.43908969210174031</v>
      </c>
      <c r="O507" s="65">
        <f>IF(ISERROR(AI507/Y507),"",AI507/Y507)</f>
        <v>0.39533898305084747</v>
      </c>
      <c r="P507" s="65">
        <f>IF(ISERROR(AJ507/Z507),"",AJ507/Z507)</f>
        <v>0.43721973094170402</v>
      </c>
      <c r="Q507" s="65">
        <f>IF(ISERROR(AK507/AA507),"",AK507/AA507)</f>
        <v>0.45185185185185184</v>
      </c>
      <c r="R507" s="9">
        <v>7248</v>
      </c>
      <c r="S507" s="9">
        <v>122</v>
      </c>
      <c r="T507" s="9">
        <v>89</v>
      </c>
      <c r="U507" s="9">
        <v>136</v>
      </c>
      <c r="V507" s="9">
        <v>70</v>
      </c>
      <c r="W507" s="9">
        <v>41</v>
      </c>
      <c r="X507" s="9">
        <v>2241</v>
      </c>
      <c r="Y507" s="9">
        <v>2360</v>
      </c>
      <c r="Z507" s="9">
        <v>1784</v>
      </c>
      <c r="AA507" s="9">
        <v>405</v>
      </c>
      <c r="AB507" s="9">
        <v>3080</v>
      </c>
      <c r="AC507" s="9">
        <v>55</v>
      </c>
      <c r="AD507" s="9">
        <v>37</v>
      </c>
      <c r="AE507" s="9">
        <v>62</v>
      </c>
      <c r="AF507" s="9">
        <v>26</v>
      </c>
      <c r="AG507" s="9">
        <v>20</v>
      </c>
      <c r="AH507" s="9">
        <v>984</v>
      </c>
      <c r="AI507" s="9">
        <v>933</v>
      </c>
      <c r="AJ507" s="9">
        <v>780</v>
      </c>
      <c r="AK507" s="9">
        <v>183</v>
      </c>
      <c r="AL507" s="9">
        <v>31420</v>
      </c>
      <c r="AM507" s="9">
        <v>559</v>
      </c>
      <c r="AN507" s="9">
        <v>301</v>
      </c>
      <c r="AO507" s="9">
        <v>2569</v>
      </c>
      <c r="AP507" s="9">
        <v>482</v>
      </c>
      <c r="AQ507" s="9">
        <v>323</v>
      </c>
      <c r="AR507" s="9">
        <v>11922</v>
      </c>
      <c r="AS507" s="9">
        <v>4705</v>
      </c>
      <c r="AT507" s="9">
        <v>9549</v>
      </c>
      <c r="AU507" s="9">
        <v>1010</v>
      </c>
    </row>
    <row r="508" spans="1:47" s="9" customFormat="1" x14ac:dyDescent="0.3">
      <c r="A508" s="42" t="s">
        <v>3434</v>
      </c>
      <c r="B508" s="42" t="s">
        <v>3435</v>
      </c>
      <c r="C508" s="42" t="s">
        <v>3168</v>
      </c>
      <c r="D508" s="42" t="s">
        <v>3436</v>
      </c>
      <c r="E508" s="42" t="s">
        <v>3169</v>
      </c>
      <c r="F508" s="42" t="s">
        <v>465</v>
      </c>
      <c r="G508" s="42">
        <v>89</v>
      </c>
      <c r="H508" s="43">
        <f>IF(ISERROR(AB508/R508),"",AB508/R508)</f>
        <v>0</v>
      </c>
      <c r="I508" s="43" t="str">
        <f>IF(ISERROR(AC508/S508),"",AC508/S508)</f>
        <v/>
      </c>
      <c r="J508" s="43" t="str">
        <f>IF(ISERROR(AD508/T508),"",AD508/T508)</f>
        <v/>
      </c>
      <c r="K508" s="43" t="str">
        <f>IF(ISERROR(AE508/U508),"",AE508/U508)</f>
        <v/>
      </c>
      <c r="L508" s="43" t="str">
        <f>IF(ISERROR(AF508/V508),"",AF508/V508)</f>
        <v/>
      </c>
      <c r="M508" s="43" t="str">
        <f>IF(ISERROR(AG508/W508),"",AG508/W508)</f>
        <v/>
      </c>
      <c r="N508" s="43">
        <f>IF(ISERROR(AH508/X508),"",AH508/X508)</f>
        <v>0</v>
      </c>
      <c r="O508" s="43" t="str">
        <f>IF(ISERROR(AI508/Y508),"",AI508/Y508)</f>
        <v/>
      </c>
      <c r="P508" s="43" t="str">
        <f>IF(ISERROR(AJ508/Z508),"",AJ508/Z508)</f>
        <v/>
      </c>
      <c r="Q508" s="43" t="str">
        <f>IF(ISERROR(AK508/AA508),"",AK508/AA508)</f>
        <v/>
      </c>
      <c r="R508" s="42">
        <v>9</v>
      </c>
      <c r="S508" s="42" t="s">
        <v>5100</v>
      </c>
      <c r="T508" s="42" t="s">
        <v>5100</v>
      </c>
      <c r="U508" s="42" t="s">
        <v>5100</v>
      </c>
      <c r="V508" s="42" t="s">
        <v>5100</v>
      </c>
      <c r="W508" s="42" t="s">
        <v>5100</v>
      </c>
      <c r="X508" s="42">
        <v>9</v>
      </c>
      <c r="Y508" s="42" t="s">
        <v>5100</v>
      </c>
      <c r="Z508" s="42" t="s">
        <v>5100</v>
      </c>
      <c r="AA508" s="42" t="s">
        <v>5100</v>
      </c>
      <c r="AB508" s="42">
        <v>0</v>
      </c>
      <c r="AC508" s="42" t="s">
        <v>5100</v>
      </c>
      <c r="AD508" s="42" t="s">
        <v>5100</v>
      </c>
      <c r="AE508" s="42" t="s">
        <v>5100</v>
      </c>
      <c r="AF508" s="42" t="s">
        <v>5100</v>
      </c>
      <c r="AG508" s="42" t="s">
        <v>5100</v>
      </c>
      <c r="AH508" s="42">
        <v>0</v>
      </c>
      <c r="AI508" s="42" t="s">
        <v>5100</v>
      </c>
      <c r="AJ508" s="42" t="s">
        <v>5100</v>
      </c>
      <c r="AK508" s="42" t="s">
        <v>5100</v>
      </c>
      <c r="AL508" s="42">
        <v>89</v>
      </c>
      <c r="AM508" s="42" t="s">
        <v>5100</v>
      </c>
      <c r="AN508" s="42" t="s">
        <v>5100</v>
      </c>
      <c r="AO508" s="42" t="s">
        <v>5100</v>
      </c>
      <c r="AP508" s="42" t="s">
        <v>5100</v>
      </c>
      <c r="AQ508" s="42" t="s">
        <v>5100</v>
      </c>
      <c r="AR508" s="42">
        <v>89</v>
      </c>
      <c r="AS508" s="42" t="s">
        <v>5100</v>
      </c>
      <c r="AT508" s="42" t="s">
        <v>5100</v>
      </c>
      <c r="AU508" s="42" t="s">
        <v>5100</v>
      </c>
    </row>
    <row r="509" spans="1:47" s="9" customFormat="1" x14ac:dyDescent="0.3">
      <c r="A509" s="9" t="s">
        <v>4334</v>
      </c>
      <c r="B509" s="9" t="s">
        <v>4335</v>
      </c>
      <c r="C509" s="9" t="s">
        <v>3168</v>
      </c>
      <c r="D509" s="9" t="s">
        <v>4336</v>
      </c>
      <c r="E509" s="9" t="s">
        <v>3514</v>
      </c>
      <c r="F509" s="9" t="s">
        <v>210</v>
      </c>
      <c r="G509" s="55">
        <v>28</v>
      </c>
      <c r="H509" s="65">
        <f>IF(ISERROR(AB509/R509),"",AB509/R509)</f>
        <v>0</v>
      </c>
      <c r="I509" s="65" t="str">
        <f>IF(ISERROR(AC509/S509),"",AC509/S509)</f>
        <v/>
      </c>
      <c r="J509" s="65" t="str">
        <f>IF(ISERROR(AD509/T509),"",AD509/T509)</f>
        <v/>
      </c>
      <c r="K509" s="65" t="str">
        <f>IF(ISERROR(AE509/U509),"",AE509/U509)</f>
        <v/>
      </c>
      <c r="L509" s="65" t="str">
        <f>IF(ISERROR(AF509/V509),"",AF509/V509)</f>
        <v/>
      </c>
      <c r="M509" s="65" t="str">
        <f>IF(ISERROR(AG509/W509),"",AG509/W509)</f>
        <v/>
      </c>
      <c r="N509" s="65">
        <f>IF(ISERROR(AH509/X509),"",AH509/X509)</f>
        <v>0</v>
      </c>
      <c r="O509" s="65" t="str">
        <f>IF(ISERROR(AI509/Y509),"",AI509/Y509)</f>
        <v/>
      </c>
      <c r="P509" s="65">
        <f>IF(ISERROR(AJ509/Z509),"",AJ509/Z509)</f>
        <v>0</v>
      </c>
      <c r="Q509" s="65" t="str">
        <f>IF(ISERROR(AK509/AA509),"",AK509/AA509)</f>
        <v/>
      </c>
      <c r="R509" s="9">
        <v>3</v>
      </c>
      <c r="S509" s="9" t="s">
        <v>5100</v>
      </c>
      <c r="T509" s="9" t="s">
        <v>5100</v>
      </c>
      <c r="U509" s="9" t="s">
        <v>5100</v>
      </c>
      <c r="V509" s="9" t="s">
        <v>5100</v>
      </c>
      <c r="W509" s="9" t="s">
        <v>5100</v>
      </c>
      <c r="X509" s="9">
        <v>1</v>
      </c>
      <c r="Y509" s="9" t="s">
        <v>5100</v>
      </c>
      <c r="Z509" s="9">
        <v>2</v>
      </c>
      <c r="AA509" s="9" t="s">
        <v>5100</v>
      </c>
      <c r="AB509" s="9">
        <v>0</v>
      </c>
      <c r="AC509" s="9" t="s">
        <v>5100</v>
      </c>
      <c r="AD509" s="9" t="s">
        <v>5100</v>
      </c>
      <c r="AE509" s="9" t="s">
        <v>5100</v>
      </c>
      <c r="AF509" s="9" t="s">
        <v>5100</v>
      </c>
      <c r="AG509" s="9" t="s">
        <v>5100</v>
      </c>
      <c r="AH509" s="9">
        <v>0</v>
      </c>
      <c r="AI509" s="9" t="s">
        <v>5100</v>
      </c>
      <c r="AJ509" s="9">
        <v>0</v>
      </c>
      <c r="AK509" s="9" t="s">
        <v>5100</v>
      </c>
      <c r="AL509" s="9">
        <v>28</v>
      </c>
      <c r="AM509" s="9" t="s">
        <v>5100</v>
      </c>
      <c r="AN509" s="9" t="s">
        <v>5100</v>
      </c>
      <c r="AO509" s="9" t="s">
        <v>5100</v>
      </c>
      <c r="AP509" s="9" t="s">
        <v>5100</v>
      </c>
      <c r="AQ509" s="9" t="s">
        <v>5100</v>
      </c>
      <c r="AR509" s="9">
        <v>6</v>
      </c>
      <c r="AS509" s="9" t="s">
        <v>5100</v>
      </c>
      <c r="AT509" s="9">
        <v>22</v>
      </c>
      <c r="AU509" s="9" t="s">
        <v>5100</v>
      </c>
    </row>
    <row r="510" spans="1:47" s="9" customFormat="1" x14ac:dyDescent="0.3">
      <c r="A510" s="9" t="s">
        <v>3166</v>
      </c>
      <c r="B510" s="9" t="s">
        <v>3167</v>
      </c>
      <c r="C510" s="9" t="s">
        <v>3168</v>
      </c>
      <c r="D510" s="9" t="s">
        <v>3169</v>
      </c>
      <c r="E510" s="9" t="s">
        <v>3169</v>
      </c>
      <c r="F510" s="9" t="s">
        <v>210</v>
      </c>
      <c r="G510" s="55">
        <v>5513</v>
      </c>
      <c r="H510" s="65">
        <f>IF(ISERROR(AB510/R510),"",AB510/R510)</f>
        <v>0.23280423280423279</v>
      </c>
      <c r="I510" s="65">
        <f>IF(ISERROR(AC510/S510),"",AC510/S510)</f>
        <v>0.1</v>
      </c>
      <c r="J510" s="65">
        <f>IF(ISERROR(AD510/T510),"",AD510/T510)</f>
        <v>0</v>
      </c>
      <c r="K510" s="65" t="str">
        <f>IF(ISERROR(AE510/U510),"",AE510/U510)</f>
        <v/>
      </c>
      <c r="L510" s="65">
        <f>IF(ISERROR(AF510/V510),"",AF510/V510)</f>
        <v>1</v>
      </c>
      <c r="M510" s="65" t="str">
        <f>IF(ISERROR(AG510/W510),"",AG510/W510)</f>
        <v/>
      </c>
      <c r="N510" s="65">
        <f>IF(ISERROR(AH510/X510),"",AH510/X510)</f>
        <v>0.24590163934426229</v>
      </c>
      <c r="O510" s="65">
        <f>IF(ISERROR(AI510/Y510),"",AI510/Y510)</f>
        <v>0.18181818181818182</v>
      </c>
      <c r="P510" s="65">
        <f>IF(ISERROR(AJ510/Z510),"",AJ510/Z510)</f>
        <v>0.19565217391304349</v>
      </c>
      <c r="Q510" s="65">
        <f>IF(ISERROR(AK510/AA510),"",AK510/AA510)</f>
        <v>0</v>
      </c>
      <c r="R510" s="9">
        <v>378</v>
      </c>
      <c r="S510" s="9">
        <v>10</v>
      </c>
      <c r="T510" s="9">
        <v>3</v>
      </c>
      <c r="U510" s="9" t="s">
        <v>5100</v>
      </c>
      <c r="V510" s="9">
        <v>1</v>
      </c>
      <c r="W510" s="9" t="s">
        <v>5100</v>
      </c>
      <c r="X510" s="9">
        <v>305</v>
      </c>
      <c r="Y510" s="9">
        <v>11</v>
      </c>
      <c r="Z510" s="9">
        <v>46</v>
      </c>
      <c r="AA510" s="9">
        <v>2</v>
      </c>
      <c r="AB510" s="9">
        <v>88</v>
      </c>
      <c r="AC510" s="9">
        <v>1</v>
      </c>
      <c r="AD510" s="9">
        <v>0</v>
      </c>
      <c r="AE510" s="9" t="s">
        <v>5100</v>
      </c>
      <c r="AF510" s="9">
        <v>1</v>
      </c>
      <c r="AG510" s="9" t="s">
        <v>5100</v>
      </c>
      <c r="AH510" s="9">
        <v>75</v>
      </c>
      <c r="AI510" s="9">
        <v>2</v>
      </c>
      <c r="AJ510" s="9">
        <v>9</v>
      </c>
      <c r="AK510" s="9">
        <v>0</v>
      </c>
      <c r="AL510" s="9">
        <v>5513</v>
      </c>
      <c r="AM510" s="9">
        <v>186</v>
      </c>
      <c r="AN510" s="9">
        <v>14</v>
      </c>
      <c r="AO510" s="9" t="s">
        <v>5100</v>
      </c>
      <c r="AP510" s="9">
        <v>11</v>
      </c>
      <c r="AQ510" s="9" t="s">
        <v>5100</v>
      </c>
      <c r="AR510" s="9">
        <v>4293</v>
      </c>
      <c r="AS510" s="9">
        <v>37</v>
      </c>
      <c r="AT510" s="9">
        <v>927</v>
      </c>
      <c r="AU510" s="9">
        <v>45</v>
      </c>
    </row>
    <row r="511" spans="1:47" s="9" customFormat="1" x14ac:dyDescent="0.3">
      <c r="A511" s="9" t="s">
        <v>4628</v>
      </c>
      <c r="B511" s="9" t="s">
        <v>4629</v>
      </c>
      <c r="C511" s="9" t="s">
        <v>3168</v>
      </c>
      <c r="D511" s="9" t="s">
        <v>4630</v>
      </c>
      <c r="E511" s="9" t="s">
        <v>3169</v>
      </c>
      <c r="F511" s="9" t="s">
        <v>210</v>
      </c>
      <c r="G511" s="55">
        <v>766</v>
      </c>
      <c r="H511" s="65">
        <f>IF(ISERROR(AB511/R511),"",AB511/R511)</f>
        <v>0.22222222222222221</v>
      </c>
      <c r="I511" s="65">
        <f>IF(ISERROR(AC511/S511),"",AC511/S511)</f>
        <v>0.33333333333333331</v>
      </c>
      <c r="J511" s="65" t="str">
        <f>IF(ISERROR(AD511/T511),"",AD511/T511)</f>
        <v/>
      </c>
      <c r="K511" s="65" t="str">
        <f>IF(ISERROR(AE511/U511),"",AE511/U511)</f>
        <v/>
      </c>
      <c r="L511" s="65" t="str">
        <f>IF(ISERROR(AF511/V511),"",AF511/V511)</f>
        <v/>
      </c>
      <c r="M511" s="65" t="str">
        <f>IF(ISERROR(AG511/W511),"",AG511/W511)</f>
        <v/>
      </c>
      <c r="N511" s="65">
        <f>IF(ISERROR(AH511/X511),"",AH511/X511)</f>
        <v>0.33333333333333331</v>
      </c>
      <c r="O511" s="65" t="str">
        <f>IF(ISERROR(AI511/Y511),"",AI511/Y511)</f>
        <v/>
      </c>
      <c r="P511" s="65">
        <f>IF(ISERROR(AJ511/Z511),"",AJ511/Z511)</f>
        <v>0</v>
      </c>
      <c r="Q511" s="65" t="str">
        <f>IF(ISERROR(AK511/AA511),"",AK511/AA511)</f>
        <v/>
      </c>
      <c r="R511" s="9">
        <v>9</v>
      </c>
      <c r="S511" s="9">
        <v>3</v>
      </c>
      <c r="T511" s="9" t="s">
        <v>5100</v>
      </c>
      <c r="U511" s="9" t="s">
        <v>5100</v>
      </c>
      <c r="V511" s="9" t="s">
        <v>5100</v>
      </c>
      <c r="W511" s="9" t="s">
        <v>5100</v>
      </c>
      <c r="X511" s="9">
        <v>3</v>
      </c>
      <c r="Y511" s="9" t="s">
        <v>5100</v>
      </c>
      <c r="Z511" s="9">
        <v>3</v>
      </c>
      <c r="AA511" s="9" t="s">
        <v>5100</v>
      </c>
      <c r="AB511" s="9">
        <v>2</v>
      </c>
      <c r="AC511" s="9">
        <v>1</v>
      </c>
      <c r="AD511" s="9" t="s">
        <v>5100</v>
      </c>
      <c r="AE511" s="9" t="s">
        <v>5100</v>
      </c>
      <c r="AF511" s="9" t="s">
        <v>5100</v>
      </c>
      <c r="AG511" s="9" t="s">
        <v>5100</v>
      </c>
      <c r="AH511" s="9">
        <v>1</v>
      </c>
      <c r="AI511" s="9" t="s">
        <v>5100</v>
      </c>
      <c r="AJ511" s="9">
        <v>0</v>
      </c>
      <c r="AK511" s="9" t="s">
        <v>5100</v>
      </c>
      <c r="AL511" s="9">
        <v>766</v>
      </c>
      <c r="AM511" s="9">
        <v>313</v>
      </c>
      <c r="AN511" s="9" t="s">
        <v>5100</v>
      </c>
      <c r="AO511" s="9" t="s">
        <v>5100</v>
      </c>
      <c r="AP511" s="9" t="s">
        <v>5100</v>
      </c>
      <c r="AQ511" s="9" t="s">
        <v>5100</v>
      </c>
      <c r="AR511" s="9">
        <v>414</v>
      </c>
      <c r="AS511" s="9" t="s">
        <v>5100</v>
      </c>
      <c r="AT511" s="9">
        <v>39</v>
      </c>
      <c r="AU511" s="9" t="s">
        <v>5100</v>
      </c>
    </row>
    <row r="512" spans="1:47" s="9" customFormat="1" x14ac:dyDescent="0.3">
      <c r="A512" s="9" t="s">
        <v>3324</v>
      </c>
      <c r="B512" s="9" t="s">
        <v>3325</v>
      </c>
      <c r="C512" s="9" t="s">
        <v>3168</v>
      </c>
      <c r="D512" s="9" t="s">
        <v>3326</v>
      </c>
      <c r="E512" s="9" t="s">
        <v>3169</v>
      </c>
      <c r="F512" s="9" t="s">
        <v>242</v>
      </c>
      <c r="G512" s="55">
        <v>3011</v>
      </c>
      <c r="H512" s="65">
        <f>IF(ISERROR(AB512/R512),"",AB512/R512)</f>
        <v>0.14015151515151514</v>
      </c>
      <c r="I512" s="65" t="str">
        <f>IF(ISERROR(AC512/S512),"",AC512/S512)</f>
        <v/>
      </c>
      <c r="J512" s="65">
        <f>IF(ISERROR(AD512/T512),"",AD512/T512)</f>
        <v>0.66666666666666663</v>
      </c>
      <c r="K512" s="65">
        <f>IF(ISERROR(AE512/U512),"",AE512/U512)</f>
        <v>0</v>
      </c>
      <c r="L512" s="65" t="str">
        <f>IF(ISERROR(AF512/V512),"",AF512/V512)</f>
        <v/>
      </c>
      <c r="M512" s="65" t="str">
        <f>IF(ISERROR(AG512/W512),"",AG512/W512)</f>
        <v/>
      </c>
      <c r="N512" s="65">
        <f>IF(ISERROR(AH512/X512),"",AH512/X512)</f>
        <v>0.13366336633663367</v>
      </c>
      <c r="O512" s="65">
        <f>IF(ISERROR(AI512/Y512),"",AI512/Y512)</f>
        <v>0</v>
      </c>
      <c r="P512" s="65">
        <f>IF(ISERROR(AJ512/Z512),"",AJ512/Z512)</f>
        <v>0.14035087719298245</v>
      </c>
      <c r="Q512" s="65" t="str">
        <f>IF(ISERROR(AK512/AA512),"",AK512/AA512)</f>
        <v/>
      </c>
      <c r="R512" s="9">
        <v>264</v>
      </c>
      <c r="S512" s="9" t="s">
        <v>5100</v>
      </c>
      <c r="T512" s="9">
        <v>3</v>
      </c>
      <c r="U512" s="9">
        <v>1</v>
      </c>
      <c r="V512" s="9" t="s">
        <v>5100</v>
      </c>
      <c r="W512" s="9" t="s">
        <v>5100</v>
      </c>
      <c r="X512" s="9">
        <v>202</v>
      </c>
      <c r="Y512" s="9">
        <v>1</v>
      </c>
      <c r="Z512" s="9">
        <v>57</v>
      </c>
      <c r="AA512" s="9" t="s">
        <v>5100</v>
      </c>
      <c r="AB512" s="9">
        <v>37</v>
      </c>
      <c r="AC512" s="9" t="s">
        <v>5100</v>
      </c>
      <c r="AD512" s="9">
        <v>2</v>
      </c>
      <c r="AE512" s="9">
        <v>0</v>
      </c>
      <c r="AF512" s="9" t="s">
        <v>5100</v>
      </c>
      <c r="AG512" s="9" t="s">
        <v>5100</v>
      </c>
      <c r="AH512" s="9">
        <v>27</v>
      </c>
      <c r="AI512" s="9">
        <v>0</v>
      </c>
      <c r="AJ512" s="9">
        <v>8</v>
      </c>
      <c r="AK512" s="9" t="s">
        <v>5100</v>
      </c>
      <c r="AL512" s="9">
        <v>3011</v>
      </c>
      <c r="AM512" s="9" t="s">
        <v>5100</v>
      </c>
      <c r="AN512" s="9">
        <v>17</v>
      </c>
      <c r="AO512" s="9">
        <v>40</v>
      </c>
      <c r="AP512" s="9" t="s">
        <v>5100</v>
      </c>
      <c r="AQ512" s="9" t="s">
        <v>5100</v>
      </c>
      <c r="AR512" s="9">
        <v>2033</v>
      </c>
      <c r="AS512" s="9">
        <v>22</v>
      </c>
      <c r="AT512" s="9">
        <v>899</v>
      </c>
      <c r="AU512" s="9" t="s">
        <v>5100</v>
      </c>
    </row>
    <row r="513" spans="1:47" s="9" customFormat="1" x14ac:dyDescent="0.3">
      <c r="A513" s="9" t="s">
        <v>4111</v>
      </c>
      <c r="B513" s="9" t="s">
        <v>4112</v>
      </c>
      <c r="C513" s="9" t="s">
        <v>3168</v>
      </c>
      <c r="D513" s="9" t="s">
        <v>4113</v>
      </c>
      <c r="E513" s="9" t="s">
        <v>3169</v>
      </c>
      <c r="F513" s="9" t="s">
        <v>210</v>
      </c>
      <c r="G513" s="55">
        <v>251</v>
      </c>
      <c r="H513" s="65">
        <f>IF(ISERROR(AB513/R513),"",AB513/R513)</f>
        <v>0.36842105263157893</v>
      </c>
      <c r="I513" s="65">
        <f>IF(ISERROR(AC513/S513),"",AC513/S513)</f>
        <v>0.2</v>
      </c>
      <c r="J513" s="65" t="str">
        <f>IF(ISERROR(AD513/T513),"",AD513/T513)</f>
        <v/>
      </c>
      <c r="K513" s="65" t="str">
        <f>IF(ISERROR(AE513/U513),"",AE513/U513)</f>
        <v/>
      </c>
      <c r="L513" s="65" t="str">
        <f>IF(ISERROR(AF513/V513),"",AF513/V513)</f>
        <v/>
      </c>
      <c r="M513" s="65" t="str">
        <f>IF(ISERROR(AG513/W513),"",AG513/W513)</f>
        <v/>
      </c>
      <c r="N513" s="65">
        <f>IF(ISERROR(AH513/X513),"",AH513/X513)</f>
        <v>0.39393939393939392</v>
      </c>
      <c r="O513" s="65" t="str">
        <f>IF(ISERROR(AI513/Y513),"",AI513/Y513)</f>
        <v/>
      </c>
      <c r="P513" s="65" t="str">
        <f>IF(ISERROR(AJ513/Z513),"",AJ513/Z513)</f>
        <v/>
      </c>
      <c r="Q513" s="65" t="str">
        <f>IF(ISERROR(AK513/AA513),"",AK513/AA513)</f>
        <v/>
      </c>
      <c r="R513" s="9">
        <v>38</v>
      </c>
      <c r="S513" s="9">
        <v>5</v>
      </c>
      <c r="T513" s="9" t="s">
        <v>5100</v>
      </c>
      <c r="U513" s="9" t="s">
        <v>5100</v>
      </c>
      <c r="V513" s="9" t="s">
        <v>5100</v>
      </c>
      <c r="W513" s="9" t="s">
        <v>5100</v>
      </c>
      <c r="X513" s="9">
        <v>33</v>
      </c>
      <c r="Y513" s="9" t="s">
        <v>5100</v>
      </c>
      <c r="Z513" s="9" t="s">
        <v>5100</v>
      </c>
      <c r="AA513" s="9" t="s">
        <v>5100</v>
      </c>
      <c r="AB513" s="9">
        <v>14</v>
      </c>
      <c r="AC513" s="9">
        <v>1</v>
      </c>
      <c r="AD513" s="9" t="s">
        <v>5100</v>
      </c>
      <c r="AE513" s="9" t="s">
        <v>5100</v>
      </c>
      <c r="AF513" s="9" t="s">
        <v>5100</v>
      </c>
      <c r="AG513" s="9" t="s">
        <v>5100</v>
      </c>
      <c r="AH513" s="9">
        <v>13</v>
      </c>
      <c r="AI513" s="9" t="s">
        <v>5100</v>
      </c>
      <c r="AJ513" s="9" t="s">
        <v>5100</v>
      </c>
      <c r="AK513" s="9" t="s">
        <v>5100</v>
      </c>
      <c r="AL513" s="9">
        <v>251</v>
      </c>
      <c r="AM513" s="9">
        <v>128</v>
      </c>
      <c r="AN513" s="9" t="s">
        <v>5100</v>
      </c>
      <c r="AO513" s="9" t="s">
        <v>5100</v>
      </c>
      <c r="AP513" s="9" t="s">
        <v>5100</v>
      </c>
      <c r="AQ513" s="9" t="s">
        <v>5100</v>
      </c>
      <c r="AR513" s="9">
        <v>123</v>
      </c>
      <c r="AS513" s="9" t="s">
        <v>5100</v>
      </c>
      <c r="AT513" s="9" t="s">
        <v>5100</v>
      </c>
      <c r="AU513" s="9" t="s">
        <v>5100</v>
      </c>
    </row>
    <row r="514" spans="1:47" s="9" customFormat="1" x14ac:dyDescent="0.3">
      <c r="A514" s="9" t="s">
        <v>4158</v>
      </c>
      <c r="B514" s="9" t="s">
        <v>4159</v>
      </c>
      <c r="C514" s="9" t="s">
        <v>3168</v>
      </c>
      <c r="D514" s="9" t="s">
        <v>4160</v>
      </c>
      <c r="E514" s="9" t="s">
        <v>4161</v>
      </c>
      <c r="F514" s="9" t="s">
        <v>210</v>
      </c>
      <c r="G514" s="55">
        <v>93</v>
      </c>
      <c r="H514" s="65">
        <f>IF(ISERROR(AB514/R514),"",AB514/R514)</f>
        <v>0</v>
      </c>
      <c r="I514" s="65" t="str">
        <f>IF(ISERROR(AC514/S514),"",AC514/S514)</f>
        <v/>
      </c>
      <c r="J514" s="65" t="str">
        <f>IF(ISERROR(AD514/T514),"",AD514/T514)</f>
        <v/>
      </c>
      <c r="K514" s="65" t="str">
        <f>IF(ISERROR(AE514/U514),"",AE514/U514)</f>
        <v/>
      </c>
      <c r="L514" s="65" t="str">
        <f>IF(ISERROR(AF514/V514),"",AF514/V514)</f>
        <v/>
      </c>
      <c r="M514" s="65" t="str">
        <f>IF(ISERROR(AG514/W514),"",AG514/W514)</f>
        <v/>
      </c>
      <c r="N514" s="65" t="str">
        <f>IF(ISERROR(AH514/X514),"",AH514/X514)</f>
        <v/>
      </c>
      <c r="O514" s="65" t="str">
        <f>IF(ISERROR(AI514/Y514),"",AI514/Y514)</f>
        <v/>
      </c>
      <c r="P514" s="65">
        <f>IF(ISERROR(AJ514/Z514),"",AJ514/Z514)</f>
        <v>0</v>
      </c>
      <c r="Q514" s="65" t="str">
        <f>IF(ISERROR(AK514/AA514),"",AK514/AA514)</f>
        <v/>
      </c>
      <c r="R514" s="9">
        <v>1</v>
      </c>
      <c r="S514" s="9" t="s">
        <v>5100</v>
      </c>
      <c r="T514" s="9" t="s">
        <v>5100</v>
      </c>
      <c r="U514" s="9" t="s">
        <v>5100</v>
      </c>
      <c r="V514" s="9" t="s">
        <v>5100</v>
      </c>
      <c r="W514" s="9" t="s">
        <v>5100</v>
      </c>
      <c r="X514" s="9" t="s">
        <v>5100</v>
      </c>
      <c r="Y514" s="9" t="s">
        <v>5100</v>
      </c>
      <c r="Z514" s="9">
        <v>1</v>
      </c>
      <c r="AA514" s="9" t="s">
        <v>5100</v>
      </c>
      <c r="AB514" s="9">
        <v>0</v>
      </c>
      <c r="AC514" s="9" t="s">
        <v>5100</v>
      </c>
      <c r="AD514" s="9" t="s">
        <v>5100</v>
      </c>
      <c r="AE514" s="9" t="s">
        <v>5100</v>
      </c>
      <c r="AF514" s="9" t="s">
        <v>5100</v>
      </c>
      <c r="AG514" s="9" t="s">
        <v>5100</v>
      </c>
      <c r="AH514" s="9" t="s">
        <v>5100</v>
      </c>
      <c r="AI514" s="9" t="s">
        <v>5100</v>
      </c>
      <c r="AJ514" s="9">
        <v>0</v>
      </c>
      <c r="AK514" s="9" t="s">
        <v>5100</v>
      </c>
      <c r="AL514" s="9">
        <v>93</v>
      </c>
      <c r="AM514" s="9" t="s">
        <v>5100</v>
      </c>
      <c r="AN514" s="9" t="s">
        <v>5100</v>
      </c>
      <c r="AO514" s="9" t="s">
        <v>5100</v>
      </c>
      <c r="AP514" s="9" t="s">
        <v>5100</v>
      </c>
      <c r="AQ514" s="9" t="s">
        <v>5100</v>
      </c>
      <c r="AR514" s="9" t="s">
        <v>5100</v>
      </c>
      <c r="AS514" s="9" t="s">
        <v>5100</v>
      </c>
      <c r="AT514" s="9">
        <v>93</v>
      </c>
      <c r="AU514" s="9" t="s">
        <v>5100</v>
      </c>
    </row>
    <row r="515" spans="1:47" s="9" customFormat="1" x14ac:dyDescent="0.3">
      <c r="A515" s="9" t="s">
        <v>4825</v>
      </c>
      <c r="B515" s="9" t="s">
        <v>4826</v>
      </c>
      <c r="C515" s="9" t="s">
        <v>3168</v>
      </c>
      <c r="D515" s="9" t="s">
        <v>4827</v>
      </c>
      <c r="E515" s="9" t="s">
        <v>4828</v>
      </c>
      <c r="F515" s="9" t="s">
        <v>19</v>
      </c>
      <c r="G515" s="55">
        <v>1146</v>
      </c>
      <c r="H515" s="65">
        <f>IF(ISERROR(AB515/R515),"",AB515/R515)</f>
        <v>0.10344827586206896</v>
      </c>
      <c r="I515" s="65" t="str">
        <f>IF(ISERROR(AC515/S515),"",AC515/S515)</f>
        <v/>
      </c>
      <c r="J515" s="65">
        <f>IF(ISERROR(AD515/T515),"",AD515/T515)</f>
        <v>0</v>
      </c>
      <c r="K515" s="65">
        <f>IF(ISERROR(AE515/U515),"",AE515/U515)</f>
        <v>0</v>
      </c>
      <c r="L515" s="65" t="str">
        <f>IF(ISERROR(AF515/V515),"",AF515/V515)</f>
        <v/>
      </c>
      <c r="M515" s="65" t="str">
        <f>IF(ISERROR(AG515/W515),"",AG515/W515)</f>
        <v/>
      </c>
      <c r="N515" s="65">
        <f>IF(ISERROR(AH515/X515),"",AH515/X515)</f>
        <v>0.11764705882352941</v>
      </c>
      <c r="O515" s="65" t="str">
        <f>IF(ISERROR(AI515/Y515),"",AI515/Y515)</f>
        <v/>
      </c>
      <c r="P515" s="65">
        <f>IF(ISERROR(AJ515/Z515),"",AJ515/Z515)</f>
        <v>0.125</v>
      </c>
      <c r="Q515" s="65">
        <f>IF(ISERROR(AK515/AA515),"",AK515/AA515)</f>
        <v>0</v>
      </c>
      <c r="R515" s="9">
        <v>29</v>
      </c>
      <c r="S515" s="9" t="s">
        <v>5100</v>
      </c>
      <c r="T515" s="9">
        <v>1</v>
      </c>
      <c r="U515" s="9">
        <v>2</v>
      </c>
      <c r="V515" s="9" t="s">
        <v>5100</v>
      </c>
      <c r="W515" s="9" t="s">
        <v>5100</v>
      </c>
      <c r="X515" s="9">
        <v>17</v>
      </c>
      <c r="Y515" s="9" t="s">
        <v>5100</v>
      </c>
      <c r="Z515" s="9">
        <v>8</v>
      </c>
      <c r="AA515" s="9">
        <v>1</v>
      </c>
      <c r="AB515" s="9">
        <v>3</v>
      </c>
      <c r="AC515" s="9" t="s">
        <v>5100</v>
      </c>
      <c r="AD515" s="9">
        <v>0</v>
      </c>
      <c r="AE515" s="9">
        <v>0</v>
      </c>
      <c r="AF515" s="9" t="s">
        <v>5100</v>
      </c>
      <c r="AG515" s="9" t="s">
        <v>5100</v>
      </c>
      <c r="AH515" s="9">
        <v>2</v>
      </c>
      <c r="AI515" s="9" t="s">
        <v>5100</v>
      </c>
      <c r="AJ515" s="9">
        <v>1</v>
      </c>
      <c r="AK515" s="9">
        <v>0</v>
      </c>
      <c r="AL515" s="9">
        <v>1146</v>
      </c>
      <c r="AM515" s="9" t="s">
        <v>5100</v>
      </c>
      <c r="AN515" s="9">
        <v>6</v>
      </c>
      <c r="AO515" s="9">
        <v>22</v>
      </c>
      <c r="AP515" s="9" t="s">
        <v>5100</v>
      </c>
      <c r="AQ515" s="9" t="s">
        <v>5100</v>
      </c>
      <c r="AR515" s="9">
        <v>745</v>
      </c>
      <c r="AS515" s="9" t="s">
        <v>5100</v>
      </c>
      <c r="AT515" s="9">
        <v>346</v>
      </c>
      <c r="AU515" s="9">
        <v>27</v>
      </c>
    </row>
    <row r="516" spans="1:47" s="9" customFormat="1" x14ac:dyDescent="0.3">
      <c r="A516" s="42" t="s">
        <v>744</v>
      </c>
      <c r="B516" s="42" t="s">
        <v>745</v>
      </c>
      <c r="C516" s="42" t="s">
        <v>595</v>
      </c>
      <c r="D516" s="42" t="s">
        <v>746</v>
      </c>
      <c r="E516" s="42" t="s">
        <v>595</v>
      </c>
      <c r="F516" s="42" t="s">
        <v>465</v>
      </c>
      <c r="G516" s="42">
        <v>3173</v>
      </c>
      <c r="H516" s="43">
        <f>IF(ISERROR(AB516/R516),"",AB516/R516)</f>
        <v>0.27113402061855668</v>
      </c>
      <c r="I516" s="43">
        <f>IF(ISERROR(AC516/S516),"",AC516/S516)</f>
        <v>0.2</v>
      </c>
      <c r="J516" s="43">
        <f>IF(ISERROR(AD516/T516),"",AD516/T516)</f>
        <v>0.4</v>
      </c>
      <c r="K516" s="43">
        <f>IF(ISERROR(AE516/U516),"",AE516/U516)</f>
        <v>0</v>
      </c>
      <c r="L516" s="43">
        <f>IF(ISERROR(AF516/V516),"",AF516/V516)</f>
        <v>0.5</v>
      </c>
      <c r="M516" s="43">
        <f>IF(ISERROR(AG516/W516),"",AG516/W516)</f>
        <v>0</v>
      </c>
      <c r="N516" s="43">
        <f>IF(ISERROR(AH516/X516),"",AH516/X516)</f>
        <v>0.31555555555555553</v>
      </c>
      <c r="O516" s="43">
        <f>IF(ISERROR(AI516/Y516),"",AI516/Y516)</f>
        <v>0.19877675840978593</v>
      </c>
      <c r="P516" s="43">
        <f>IF(ISERROR(AJ516/Z516),"",AJ516/Z516)</f>
        <v>0.28776978417266186</v>
      </c>
      <c r="Q516" s="43">
        <f>IF(ISERROR(AK516/AA516),"",AK516/AA516)</f>
        <v>0.32</v>
      </c>
      <c r="R516" s="42">
        <v>970</v>
      </c>
      <c r="S516" s="42">
        <v>15</v>
      </c>
      <c r="T516" s="42">
        <v>10</v>
      </c>
      <c r="U516" s="42">
        <v>1</v>
      </c>
      <c r="V516" s="42">
        <v>2</v>
      </c>
      <c r="W516" s="42">
        <v>1</v>
      </c>
      <c r="X516" s="42">
        <v>450</v>
      </c>
      <c r="Y516" s="42">
        <v>327</v>
      </c>
      <c r="Z516" s="42">
        <v>139</v>
      </c>
      <c r="AA516" s="42">
        <v>25</v>
      </c>
      <c r="AB516" s="42">
        <v>263</v>
      </c>
      <c r="AC516" s="42">
        <v>3</v>
      </c>
      <c r="AD516" s="42">
        <v>4</v>
      </c>
      <c r="AE516" s="42">
        <v>0</v>
      </c>
      <c r="AF516" s="42">
        <v>1</v>
      </c>
      <c r="AG516" s="42">
        <v>0</v>
      </c>
      <c r="AH516" s="42">
        <v>142</v>
      </c>
      <c r="AI516" s="42">
        <v>65</v>
      </c>
      <c r="AJ516" s="42">
        <v>40</v>
      </c>
      <c r="AK516" s="42">
        <v>8</v>
      </c>
      <c r="AL516" s="42">
        <v>3173</v>
      </c>
      <c r="AM516" s="42">
        <v>148</v>
      </c>
      <c r="AN516" s="42">
        <v>90</v>
      </c>
      <c r="AO516" s="42">
        <v>80</v>
      </c>
      <c r="AP516" s="42">
        <v>15</v>
      </c>
      <c r="AQ516" s="42">
        <v>35</v>
      </c>
      <c r="AR516" s="42">
        <v>1432</v>
      </c>
      <c r="AS516" s="42">
        <v>534</v>
      </c>
      <c r="AT516" s="42">
        <v>785</v>
      </c>
      <c r="AU516" s="42">
        <v>54</v>
      </c>
    </row>
    <row r="517" spans="1:47" s="9" customFormat="1" x14ac:dyDescent="0.3">
      <c r="A517" s="9" t="s">
        <v>3680</v>
      </c>
      <c r="B517" s="9" t="s">
        <v>3681</v>
      </c>
      <c r="C517" s="9" t="s">
        <v>595</v>
      </c>
      <c r="D517" s="9" t="s">
        <v>3682</v>
      </c>
      <c r="E517" s="9" t="s">
        <v>3683</v>
      </c>
      <c r="F517" s="9" t="s">
        <v>210</v>
      </c>
      <c r="G517" s="55">
        <v>9005</v>
      </c>
      <c r="H517" s="65">
        <f>IF(ISERROR(AB517/R517),"",AB517/R517)</f>
        <v>0.22491039426523299</v>
      </c>
      <c r="I517" s="65">
        <f>IF(ISERROR(AC517/S517),"",AC517/S517)</f>
        <v>0.27272727272727271</v>
      </c>
      <c r="J517" s="65">
        <f>IF(ISERROR(AD517/T517),"",AD517/T517)</f>
        <v>0.30769230769230771</v>
      </c>
      <c r="K517" s="65">
        <f>IF(ISERROR(AE517/U517),"",AE517/U517)</f>
        <v>0.16666666666666666</v>
      </c>
      <c r="L517" s="65">
        <f>IF(ISERROR(AF517/V517),"",AF517/V517)</f>
        <v>0.125</v>
      </c>
      <c r="M517" s="65" t="str">
        <f>IF(ISERROR(AG517/W517),"",AG517/W517)</f>
        <v/>
      </c>
      <c r="N517" s="65">
        <f>IF(ISERROR(AH517/X517),"",AH517/X517)</f>
        <v>0.26030927835051548</v>
      </c>
      <c r="O517" s="65">
        <f>IF(ISERROR(AI517/Y517),"",AI517/Y517)</f>
        <v>0.19855595667870035</v>
      </c>
      <c r="P517" s="65">
        <f>IF(ISERROR(AJ517/Z517),"",AJ517/Z517)</f>
        <v>0.20212765957446807</v>
      </c>
      <c r="Q517" s="65">
        <f>IF(ISERROR(AK517/AA517),"",AK517/AA517)</f>
        <v>0.2857142857142857</v>
      </c>
      <c r="R517" s="9">
        <v>1116</v>
      </c>
      <c r="S517" s="9">
        <v>11</v>
      </c>
      <c r="T517" s="9">
        <v>13</v>
      </c>
      <c r="U517" s="9">
        <v>6</v>
      </c>
      <c r="V517" s="9">
        <v>8</v>
      </c>
      <c r="W517" s="9" t="s">
        <v>5100</v>
      </c>
      <c r="X517" s="9">
        <v>388</v>
      </c>
      <c r="Y517" s="9">
        <v>554</v>
      </c>
      <c r="Z517" s="9">
        <v>94</v>
      </c>
      <c r="AA517" s="9">
        <v>42</v>
      </c>
      <c r="AB517" s="9">
        <v>251</v>
      </c>
      <c r="AC517" s="9">
        <v>3</v>
      </c>
      <c r="AD517" s="9">
        <v>4</v>
      </c>
      <c r="AE517" s="9">
        <v>1</v>
      </c>
      <c r="AF517" s="9">
        <v>1</v>
      </c>
      <c r="AG517" s="9" t="s">
        <v>5100</v>
      </c>
      <c r="AH517" s="9">
        <v>101</v>
      </c>
      <c r="AI517" s="9">
        <v>110</v>
      </c>
      <c r="AJ517" s="9">
        <v>19</v>
      </c>
      <c r="AK517" s="9">
        <v>12</v>
      </c>
      <c r="AL517" s="9">
        <v>9005</v>
      </c>
      <c r="AM517" s="9">
        <v>117</v>
      </c>
      <c r="AN517" s="9">
        <v>41</v>
      </c>
      <c r="AO517" s="9">
        <v>115</v>
      </c>
      <c r="AP517" s="9">
        <v>67</v>
      </c>
      <c r="AQ517" s="9" t="s">
        <v>5100</v>
      </c>
      <c r="AR517" s="9">
        <v>5360</v>
      </c>
      <c r="AS517" s="9">
        <v>2036</v>
      </c>
      <c r="AT517" s="9">
        <v>1017</v>
      </c>
      <c r="AU517" s="9">
        <v>252</v>
      </c>
    </row>
    <row r="518" spans="1:47" s="42" customFormat="1" x14ac:dyDescent="0.3">
      <c r="A518" s="9" t="s">
        <v>1233</v>
      </c>
      <c r="B518" s="9" t="s">
        <v>1234</v>
      </c>
      <c r="C518" s="9" t="s">
        <v>595</v>
      </c>
      <c r="D518" s="9" t="s">
        <v>1235</v>
      </c>
      <c r="E518" s="9" t="s">
        <v>1236</v>
      </c>
      <c r="F518" s="9" t="s">
        <v>210</v>
      </c>
      <c r="G518" s="55">
        <v>5958</v>
      </c>
      <c r="H518" s="65">
        <f>IF(ISERROR(AB518/R518),"",AB518/R518)</f>
        <v>0.29255319148936171</v>
      </c>
      <c r="I518" s="65" t="str">
        <f>IF(ISERROR(AC518/S518),"",AC518/S518)</f>
        <v/>
      </c>
      <c r="J518" s="65" t="str">
        <f>IF(ISERROR(AD518/T518),"",AD518/T518)</f>
        <v/>
      </c>
      <c r="K518" s="65">
        <f>IF(ISERROR(AE518/U518),"",AE518/U518)</f>
        <v>0.25</v>
      </c>
      <c r="L518" s="65">
        <f>IF(ISERROR(AF518/V518),"",AF518/V518)</f>
        <v>1</v>
      </c>
      <c r="M518" s="65">
        <f>IF(ISERROR(AG518/W518),"",AG518/W518)</f>
        <v>0</v>
      </c>
      <c r="N518" s="65">
        <f>IF(ISERROR(AH518/X518),"",AH518/X518)</f>
        <v>0.36585365853658536</v>
      </c>
      <c r="O518" s="65">
        <f>IF(ISERROR(AI518/Y518),"",AI518/Y518)</f>
        <v>0.23333333333333334</v>
      </c>
      <c r="P518" s="65">
        <f>IF(ISERROR(AJ518/Z518),"",AJ518/Z518)</f>
        <v>0.22857142857142856</v>
      </c>
      <c r="Q518" s="65" t="str">
        <f>IF(ISERROR(AK518/AA518),"",AK518/AA518)</f>
        <v/>
      </c>
      <c r="R518" s="9">
        <v>188</v>
      </c>
      <c r="S518" s="9" t="s">
        <v>5100</v>
      </c>
      <c r="T518" s="9" t="s">
        <v>5100</v>
      </c>
      <c r="U518" s="9">
        <v>4</v>
      </c>
      <c r="V518" s="9">
        <v>1</v>
      </c>
      <c r="W518" s="9">
        <v>1</v>
      </c>
      <c r="X518" s="9">
        <v>82</v>
      </c>
      <c r="Y518" s="9">
        <v>30</v>
      </c>
      <c r="Z518" s="9">
        <v>70</v>
      </c>
      <c r="AA518" s="9" t="s">
        <v>5100</v>
      </c>
      <c r="AB518" s="9">
        <v>55</v>
      </c>
      <c r="AC518" s="9" t="s">
        <v>5100</v>
      </c>
      <c r="AD518" s="9" t="s">
        <v>5100</v>
      </c>
      <c r="AE518" s="9">
        <v>1</v>
      </c>
      <c r="AF518" s="9">
        <v>1</v>
      </c>
      <c r="AG518" s="9">
        <v>0</v>
      </c>
      <c r="AH518" s="9">
        <v>30</v>
      </c>
      <c r="AI518" s="9">
        <v>7</v>
      </c>
      <c r="AJ518" s="9">
        <v>16</v>
      </c>
      <c r="AK518" s="9" t="s">
        <v>5100</v>
      </c>
      <c r="AL518" s="9">
        <v>5958</v>
      </c>
      <c r="AM518" s="9" t="s">
        <v>5100</v>
      </c>
      <c r="AN518" s="9" t="s">
        <v>5100</v>
      </c>
      <c r="AO518" s="9">
        <v>324</v>
      </c>
      <c r="AP518" s="9">
        <v>43</v>
      </c>
      <c r="AQ518" s="9">
        <v>86</v>
      </c>
      <c r="AR518" s="9">
        <v>2438</v>
      </c>
      <c r="AS518" s="9">
        <v>476</v>
      </c>
      <c r="AT518" s="9">
        <v>2591</v>
      </c>
      <c r="AU518" s="9" t="s">
        <v>5100</v>
      </c>
    </row>
    <row r="519" spans="1:47" s="9" customFormat="1" x14ac:dyDescent="0.3">
      <c r="A519" s="9" t="s">
        <v>3029</v>
      </c>
      <c r="B519" s="9" t="s">
        <v>3030</v>
      </c>
      <c r="C519" s="9" t="s">
        <v>595</v>
      </c>
      <c r="D519" s="9" t="s">
        <v>3031</v>
      </c>
      <c r="E519" s="9" t="s">
        <v>3032</v>
      </c>
      <c r="F519" s="9" t="s">
        <v>19</v>
      </c>
      <c r="G519" s="55">
        <v>5929</v>
      </c>
      <c r="H519" s="65">
        <f>IF(ISERROR(AB519/R519),"",AB519/R519)</f>
        <v>0.41105121293800539</v>
      </c>
      <c r="I519" s="65">
        <f>IF(ISERROR(AC519/S519),"",AC519/S519)</f>
        <v>0</v>
      </c>
      <c r="J519" s="65">
        <f>IF(ISERROR(AD519/T519),"",AD519/T519)</f>
        <v>0.35</v>
      </c>
      <c r="K519" s="65">
        <f>IF(ISERROR(AE519/U519),"",AE519/U519)</f>
        <v>0.22222222222222221</v>
      </c>
      <c r="L519" s="65">
        <f>IF(ISERROR(AF519/V519),"",AF519/V519)</f>
        <v>0.2</v>
      </c>
      <c r="M519" s="65">
        <f>IF(ISERROR(AG519/W519),"",AG519/W519)</f>
        <v>0.6</v>
      </c>
      <c r="N519" s="65">
        <f>IF(ISERROR(AH519/X519),"",AH519/X519)</f>
        <v>0.42016806722689076</v>
      </c>
      <c r="O519" s="65">
        <f>IF(ISERROR(AI519/Y519),"",AI519/Y519)</f>
        <v>0.41140529531568226</v>
      </c>
      <c r="P519" s="65">
        <f>IF(ISERROR(AJ519/Z519),"",AJ519/Z519)</f>
        <v>0.4175084175084175</v>
      </c>
      <c r="Q519" s="65">
        <f>IF(ISERROR(AK519/AA519),"",AK519/AA519)</f>
        <v>0.34426229508196721</v>
      </c>
      <c r="R519" s="9">
        <v>1484</v>
      </c>
      <c r="S519" s="9">
        <v>1</v>
      </c>
      <c r="T519" s="9">
        <v>20</v>
      </c>
      <c r="U519" s="9">
        <v>9</v>
      </c>
      <c r="V519" s="9">
        <v>5</v>
      </c>
      <c r="W519" s="9">
        <v>5</v>
      </c>
      <c r="X519" s="9">
        <v>595</v>
      </c>
      <c r="Y519" s="9">
        <v>491</v>
      </c>
      <c r="Z519" s="9">
        <v>297</v>
      </c>
      <c r="AA519" s="9">
        <v>61</v>
      </c>
      <c r="AB519" s="9">
        <v>610</v>
      </c>
      <c r="AC519" s="9">
        <v>0</v>
      </c>
      <c r="AD519" s="9">
        <v>7</v>
      </c>
      <c r="AE519" s="9">
        <v>2</v>
      </c>
      <c r="AF519" s="9">
        <v>1</v>
      </c>
      <c r="AG519" s="9">
        <v>3</v>
      </c>
      <c r="AH519" s="9">
        <v>250</v>
      </c>
      <c r="AI519" s="9">
        <v>202</v>
      </c>
      <c r="AJ519" s="9">
        <v>124</v>
      </c>
      <c r="AK519" s="9">
        <v>21</v>
      </c>
      <c r="AL519" s="9">
        <v>5929</v>
      </c>
      <c r="AM519" s="9">
        <v>6</v>
      </c>
      <c r="AN519" s="9">
        <v>87</v>
      </c>
      <c r="AO519" s="9">
        <v>47</v>
      </c>
      <c r="AP519" s="9">
        <v>71</v>
      </c>
      <c r="AQ519" s="9">
        <v>54</v>
      </c>
      <c r="AR519" s="9">
        <v>3068</v>
      </c>
      <c r="AS519" s="9">
        <v>842</v>
      </c>
      <c r="AT519" s="9">
        <v>1544</v>
      </c>
      <c r="AU519" s="9">
        <v>210</v>
      </c>
    </row>
    <row r="520" spans="1:47" s="9" customFormat="1" x14ac:dyDescent="0.3">
      <c r="A520" s="9" t="s">
        <v>3035</v>
      </c>
      <c r="B520" s="9" t="s">
        <v>3036</v>
      </c>
      <c r="C520" s="9" t="s">
        <v>595</v>
      </c>
      <c r="D520" s="9" t="s">
        <v>3037</v>
      </c>
      <c r="E520" s="9" t="s">
        <v>3038</v>
      </c>
      <c r="F520" s="9" t="s">
        <v>19</v>
      </c>
      <c r="G520" s="55">
        <v>2449</v>
      </c>
      <c r="H520" s="65">
        <f>IF(ISERROR(AB520/R520),"",AB520/R520)</f>
        <v>0.18888888888888888</v>
      </c>
      <c r="I520" s="65" t="str">
        <f>IF(ISERROR(AC520/S520),"",AC520/S520)</f>
        <v/>
      </c>
      <c r="J520" s="65">
        <f>IF(ISERROR(AD520/T520),"",AD520/T520)</f>
        <v>0</v>
      </c>
      <c r="K520" s="65" t="str">
        <f>IF(ISERROR(AE520/U520),"",AE520/U520)</f>
        <v/>
      </c>
      <c r="L520" s="65" t="str">
        <f>IF(ISERROR(AF520/V520),"",AF520/V520)</f>
        <v/>
      </c>
      <c r="M520" s="65" t="str">
        <f>IF(ISERROR(AG520/W520),"",AG520/W520)</f>
        <v/>
      </c>
      <c r="N520" s="65">
        <f>IF(ISERROR(AH520/X520),"",AH520/X520)</f>
        <v>0.25</v>
      </c>
      <c r="O520" s="65">
        <f>IF(ISERROR(AI520/Y520),"",AI520/Y520)</f>
        <v>0</v>
      </c>
      <c r="P520" s="65">
        <f>IF(ISERROR(AJ520/Z520),"",AJ520/Z520)</f>
        <v>0.19354838709677419</v>
      </c>
      <c r="Q520" s="65">
        <f>IF(ISERROR(AK520/AA520),"",AK520/AA520)</f>
        <v>0</v>
      </c>
      <c r="R520" s="9">
        <v>90</v>
      </c>
      <c r="S520" s="9" t="s">
        <v>5100</v>
      </c>
      <c r="T520" s="9">
        <v>1</v>
      </c>
      <c r="U520" s="9" t="s">
        <v>5100</v>
      </c>
      <c r="V520" s="9" t="s">
        <v>5100</v>
      </c>
      <c r="W520" s="9" t="s">
        <v>5100</v>
      </c>
      <c r="X520" s="9">
        <v>20</v>
      </c>
      <c r="Y520" s="9">
        <v>2</v>
      </c>
      <c r="Z520" s="9">
        <v>62</v>
      </c>
      <c r="AA520" s="9">
        <v>5</v>
      </c>
      <c r="AB520" s="9">
        <v>17</v>
      </c>
      <c r="AC520" s="9" t="s">
        <v>5100</v>
      </c>
      <c r="AD520" s="9">
        <v>0</v>
      </c>
      <c r="AE520" s="9" t="s">
        <v>5100</v>
      </c>
      <c r="AF520" s="9" t="s">
        <v>5100</v>
      </c>
      <c r="AG520" s="9" t="s">
        <v>5100</v>
      </c>
      <c r="AH520" s="9">
        <v>5</v>
      </c>
      <c r="AI520" s="9">
        <v>0</v>
      </c>
      <c r="AJ520" s="9">
        <v>12</v>
      </c>
      <c r="AK520" s="9">
        <v>0</v>
      </c>
      <c r="AL520" s="9">
        <v>2449</v>
      </c>
      <c r="AM520" s="9" t="s">
        <v>5100</v>
      </c>
      <c r="AN520" s="9">
        <v>21</v>
      </c>
      <c r="AO520" s="9" t="s">
        <v>5100</v>
      </c>
      <c r="AP520" s="9" t="s">
        <v>5100</v>
      </c>
      <c r="AQ520" s="9" t="s">
        <v>5100</v>
      </c>
      <c r="AR520" s="9">
        <v>844</v>
      </c>
      <c r="AS520" s="9">
        <v>28</v>
      </c>
      <c r="AT520" s="9">
        <v>1496</v>
      </c>
      <c r="AU520" s="9">
        <v>60</v>
      </c>
    </row>
    <row r="521" spans="1:47" s="9" customFormat="1" x14ac:dyDescent="0.3">
      <c r="A521" s="9" t="s">
        <v>1389</v>
      </c>
      <c r="B521" s="9" t="s">
        <v>1390</v>
      </c>
      <c r="C521" s="9" t="s">
        <v>595</v>
      </c>
      <c r="D521" s="9" t="s">
        <v>1391</v>
      </c>
      <c r="E521" s="9" t="s">
        <v>72</v>
      </c>
      <c r="F521" s="9" t="s">
        <v>210</v>
      </c>
      <c r="G521" s="55">
        <v>4692</v>
      </c>
      <c r="H521" s="65">
        <f>IF(ISERROR(AB521/R521),"",AB521/R521)</f>
        <v>0.35023041474654376</v>
      </c>
      <c r="I521" s="65" t="str">
        <f>IF(ISERROR(AC521/S521),"",AC521/S521)</f>
        <v/>
      </c>
      <c r="J521" s="65">
        <f>IF(ISERROR(AD521/T521),"",AD521/T521)</f>
        <v>0.66666666666666663</v>
      </c>
      <c r="K521" s="65">
        <f>IF(ISERROR(AE521/U521),"",AE521/U521)</f>
        <v>0.33333333333333331</v>
      </c>
      <c r="L521" s="65">
        <f>IF(ISERROR(AF521/V521),"",AF521/V521)</f>
        <v>0</v>
      </c>
      <c r="M521" s="65">
        <f>IF(ISERROR(AG521/W521),"",AG521/W521)</f>
        <v>0</v>
      </c>
      <c r="N521" s="65">
        <f>IF(ISERROR(AH521/X521),"",AH521/X521)</f>
        <v>0.4144144144144144</v>
      </c>
      <c r="O521" s="65">
        <f>IF(ISERROR(AI521/Y521),"",AI521/Y521)</f>
        <v>0.26315789473684209</v>
      </c>
      <c r="P521" s="65">
        <f>IF(ISERROR(AJ521/Z521),"",AJ521/Z521)</f>
        <v>0.27777777777777779</v>
      </c>
      <c r="Q521" s="65">
        <f>IF(ISERROR(AK521/AA521),"",AK521/AA521)</f>
        <v>0.4</v>
      </c>
      <c r="R521" s="9">
        <v>217</v>
      </c>
      <c r="S521" s="9" t="s">
        <v>5100</v>
      </c>
      <c r="T521" s="9">
        <v>3</v>
      </c>
      <c r="U521" s="9">
        <v>3</v>
      </c>
      <c r="V521" s="9">
        <v>1</v>
      </c>
      <c r="W521" s="9">
        <v>2</v>
      </c>
      <c r="X521" s="9">
        <v>111</v>
      </c>
      <c r="Y521" s="9">
        <v>38</v>
      </c>
      <c r="Z521" s="9">
        <v>54</v>
      </c>
      <c r="AA521" s="9">
        <v>5</v>
      </c>
      <c r="AB521" s="9">
        <v>76</v>
      </c>
      <c r="AC521" s="9" t="s">
        <v>5100</v>
      </c>
      <c r="AD521" s="9">
        <v>2</v>
      </c>
      <c r="AE521" s="9">
        <v>1</v>
      </c>
      <c r="AF521" s="9">
        <v>0</v>
      </c>
      <c r="AG521" s="9">
        <v>0</v>
      </c>
      <c r="AH521" s="9">
        <v>46</v>
      </c>
      <c r="AI521" s="9">
        <v>10</v>
      </c>
      <c r="AJ521" s="9">
        <v>15</v>
      </c>
      <c r="AK521" s="9">
        <v>2</v>
      </c>
      <c r="AL521" s="9">
        <v>4692</v>
      </c>
      <c r="AM521" s="9" t="s">
        <v>5100</v>
      </c>
      <c r="AN521" s="9">
        <v>16</v>
      </c>
      <c r="AO521" s="9">
        <v>216</v>
      </c>
      <c r="AP521" s="9">
        <v>26</v>
      </c>
      <c r="AQ521" s="9">
        <v>126</v>
      </c>
      <c r="AR521" s="9">
        <v>2358</v>
      </c>
      <c r="AS521" s="9">
        <v>488</v>
      </c>
      <c r="AT521" s="9">
        <v>1373</v>
      </c>
      <c r="AU521" s="9">
        <v>89</v>
      </c>
    </row>
    <row r="522" spans="1:47" s="9" customFormat="1" x14ac:dyDescent="0.3">
      <c r="A522" s="9" t="s">
        <v>1405</v>
      </c>
      <c r="B522" s="9" t="s">
        <v>1406</v>
      </c>
      <c r="C522" s="9" t="s">
        <v>595</v>
      </c>
      <c r="D522" s="9" t="s">
        <v>1407</v>
      </c>
      <c r="E522" s="9" t="s">
        <v>597</v>
      </c>
      <c r="F522" s="9" t="s">
        <v>242</v>
      </c>
      <c r="G522" s="55">
        <v>25020</v>
      </c>
      <c r="H522" s="65">
        <f>IF(ISERROR(AB522/R522),"",AB522/R522)</f>
        <v>9.9441907661085738E-2</v>
      </c>
      <c r="I522" s="65">
        <f>IF(ISERROR(AC522/S522),"",AC522/S522)</f>
        <v>4.5454545454545456E-2</v>
      </c>
      <c r="J522" s="65">
        <f>IF(ISERROR(AD522/T522),"",AD522/T522)</f>
        <v>0</v>
      </c>
      <c r="K522" s="65">
        <f>IF(ISERROR(AE522/U522),"",AE522/U522)</f>
        <v>3.4482758620689655E-2</v>
      </c>
      <c r="L522" s="65">
        <f>IF(ISERROR(AF522/V522),"",AF522/V522)</f>
        <v>0</v>
      </c>
      <c r="M522" s="65">
        <f>IF(ISERROR(AG522/W522),"",AG522/W522)</f>
        <v>0.1</v>
      </c>
      <c r="N522" s="65">
        <f>IF(ISERROR(AH522/X522),"",AH522/X522)</f>
        <v>0.1080669710806697</v>
      </c>
      <c r="O522" s="65">
        <f>IF(ISERROR(AI522/Y522),"",AI522/Y522)</f>
        <v>7.857142857142857E-2</v>
      </c>
      <c r="P522" s="65">
        <f>IF(ISERROR(AJ522/Z522),"",AJ522/Z522)</f>
        <v>9.7560975609756101E-2</v>
      </c>
      <c r="Q522" s="65">
        <f>IF(ISERROR(AK522/AA522),"",AK522/AA522)</f>
        <v>6.25E-2</v>
      </c>
      <c r="R522" s="9">
        <v>1971</v>
      </c>
      <c r="S522" s="9">
        <v>22</v>
      </c>
      <c r="T522" s="9">
        <v>5</v>
      </c>
      <c r="U522" s="9">
        <v>29</v>
      </c>
      <c r="V522" s="9">
        <v>8</v>
      </c>
      <c r="W522" s="9">
        <v>10</v>
      </c>
      <c r="X522" s="9">
        <v>1314</v>
      </c>
      <c r="Y522" s="9">
        <v>280</v>
      </c>
      <c r="Z522" s="9">
        <v>287</v>
      </c>
      <c r="AA522" s="9">
        <v>16</v>
      </c>
      <c r="AB522" s="9">
        <v>196</v>
      </c>
      <c r="AC522" s="9">
        <v>1</v>
      </c>
      <c r="AD522" s="9">
        <v>0</v>
      </c>
      <c r="AE522" s="9">
        <v>1</v>
      </c>
      <c r="AF522" s="9">
        <v>0</v>
      </c>
      <c r="AG522" s="9">
        <v>1</v>
      </c>
      <c r="AH522" s="9">
        <v>142</v>
      </c>
      <c r="AI522" s="9">
        <v>22</v>
      </c>
      <c r="AJ522" s="9">
        <v>28</v>
      </c>
      <c r="AK522" s="9">
        <v>1</v>
      </c>
      <c r="AL522" s="9">
        <v>25020</v>
      </c>
      <c r="AM522" s="9">
        <v>195</v>
      </c>
      <c r="AN522" s="9">
        <v>93</v>
      </c>
      <c r="AO522" s="9">
        <v>1200</v>
      </c>
      <c r="AP522" s="9">
        <v>130</v>
      </c>
      <c r="AQ522" s="9">
        <v>516</v>
      </c>
      <c r="AR522" s="9">
        <v>15640</v>
      </c>
      <c r="AS522" s="9">
        <v>2184</v>
      </c>
      <c r="AT522" s="9">
        <v>4731</v>
      </c>
      <c r="AU522" s="9">
        <v>331</v>
      </c>
    </row>
    <row r="523" spans="1:47" s="9" customFormat="1" x14ac:dyDescent="0.3">
      <c r="A523" s="9" t="s">
        <v>1416</v>
      </c>
      <c r="B523" s="9" t="s">
        <v>1417</v>
      </c>
      <c r="C523" s="9" t="s">
        <v>595</v>
      </c>
      <c r="D523" s="9" t="s">
        <v>1418</v>
      </c>
      <c r="E523" s="9" t="s">
        <v>1419</v>
      </c>
      <c r="F523" s="9" t="s">
        <v>19</v>
      </c>
      <c r="G523" s="55">
        <v>30701</v>
      </c>
      <c r="H523" s="65">
        <f>IF(ISERROR(AB523/R523),"",AB523/R523)</f>
        <v>0.44323790720631789</v>
      </c>
      <c r="I523" s="65" t="str">
        <f>IF(ISERROR(AC523/S523),"",AC523/S523)</f>
        <v/>
      </c>
      <c r="J523" s="65">
        <f>IF(ISERROR(AD523/T523),"",AD523/T523)</f>
        <v>0</v>
      </c>
      <c r="K523" s="65">
        <f>IF(ISERROR(AE523/U523),"",AE523/U523)</f>
        <v>0.52083333333333337</v>
      </c>
      <c r="L523" s="65">
        <f>IF(ISERROR(AF523/V523),"",AF523/V523)</f>
        <v>0.4</v>
      </c>
      <c r="M523" s="65">
        <f>IF(ISERROR(AG523/W523),"",AG523/W523)</f>
        <v>0.3888888888888889</v>
      </c>
      <c r="N523" s="65">
        <f>IF(ISERROR(AH523/X523),"",AH523/X523)</f>
        <v>0.44286728176011353</v>
      </c>
      <c r="O523" s="65">
        <f>IF(ISERROR(AI523/Y523),"",AI523/Y523)</f>
        <v>0.44755244755244755</v>
      </c>
      <c r="P523" s="65">
        <f>IF(ISERROR(AJ523/Z523),"",AJ523/Z523)</f>
        <v>0.43902439024390244</v>
      </c>
      <c r="Q523" s="65">
        <f>IF(ISERROR(AK523/AA523),"",AK523/AA523)</f>
        <v>0.42857142857142855</v>
      </c>
      <c r="R523" s="9">
        <v>2026</v>
      </c>
      <c r="S523" s="9" t="s">
        <v>5100</v>
      </c>
      <c r="T523" s="9">
        <v>1</v>
      </c>
      <c r="U523" s="9">
        <v>48</v>
      </c>
      <c r="V523" s="9">
        <v>10</v>
      </c>
      <c r="W523" s="9">
        <v>18</v>
      </c>
      <c r="X523" s="9">
        <v>1409</v>
      </c>
      <c r="Y523" s="9">
        <v>143</v>
      </c>
      <c r="Z523" s="9">
        <v>369</v>
      </c>
      <c r="AA523" s="9">
        <v>28</v>
      </c>
      <c r="AB523" s="9">
        <v>898</v>
      </c>
      <c r="AC523" s="9" t="s">
        <v>5100</v>
      </c>
      <c r="AD523" s="9">
        <v>0</v>
      </c>
      <c r="AE523" s="9">
        <v>25</v>
      </c>
      <c r="AF523" s="9">
        <v>4</v>
      </c>
      <c r="AG523" s="9">
        <v>7</v>
      </c>
      <c r="AH523" s="9">
        <v>624</v>
      </c>
      <c r="AI523" s="9">
        <v>64</v>
      </c>
      <c r="AJ523" s="9">
        <v>162</v>
      </c>
      <c r="AK523" s="9">
        <v>12</v>
      </c>
      <c r="AL523" s="9">
        <v>30701</v>
      </c>
      <c r="AM523" s="9" t="s">
        <v>5100</v>
      </c>
      <c r="AN523" s="9">
        <v>37</v>
      </c>
      <c r="AO523" s="9">
        <v>3485</v>
      </c>
      <c r="AP523" s="9">
        <v>70</v>
      </c>
      <c r="AQ523" s="9">
        <v>1349</v>
      </c>
      <c r="AR523" s="9">
        <v>17427</v>
      </c>
      <c r="AS523" s="9">
        <v>1057</v>
      </c>
      <c r="AT523" s="9">
        <v>6748</v>
      </c>
      <c r="AU523" s="9">
        <v>528</v>
      </c>
    </row>
    <row r="524" spans="1:47" s="9" customFormat="1" x14ac:dyDescent="0.3">
      <c r="A524" s="9" t="s">
        <v>1440</v>
      </c>
      <c r="B524" s="9" t="s">
        <v>1441</v>
      </c>
      <c r="C524" s="9" t="s">
        <v>595</v>
      </c>
      <c r="D524" s="9" t="s">
        <v>1442</v>
      </c>
      <c r="E524" s="9" t="s">
        <v>1443</v>
      </c>
      <c r="F524" s="9" t="s">
        <v>19</v>
      </c>
      <c r="G524" s="55">
        <v>23088</v>
      </c>
      <c r="H524" s="65">
        <f>IF(ISERROR(AB524/R524),"",AB524/R524)</f>
        <v>0.1914765906362545</v>
      </c>
      <c r="I524" s="65">
        <f>IF(ISERROR(AC524/S524),"",AC524/S524)</f>
        <v>0</v>
      </c>
      <c r="J524" s="65">
        <f>IF(ISERROR(AD524/T524),"",AD524/T524)</f>
        <v>0.15384615384615385</v>
      </c>
      <c r="K524" s="65">
        <f>IF(ISERROR(AE524/U524),"",AE524/U524)</f>
        <v>0.22222222222222221</v>
      </c>
      <c r="L524" s="65" t="str">
        <f>IF(ISERROR(AF524/V524),"",AF524/V524)</f>
        <v/>
      </c>
      <c r="M524" s="65">
        <f>IF(ISERROR(AG524/W524),"",AG524/W524)</f>
        <v>0</v>
      </c>
      <c r="N524" s="65">
        <f>IF(ISERROR(AH524/X524),"",AH524/X524)</f>
        <v>0.20833333333333334</v>
      </c>
      <c r="O524" s="65">
        <f>IF(ISERROR(AI524/Y524),"",AI524/Y524)</f>
        <v>0.16143497757847533</v>
      </c>
      <c r="P524" s="65">
        <f>IF(ISERROR(AJ524/Z524),"",AJ524/Z524)</f>
        <v>0.10457516339869281</v>
      </c>
      <c r="Q524" s="65">
        <f>IF(ISERROR(AK524/AA524),"",AK524/AA524)</f>
        <v>0.23076923076923078</v>
      </c>
      <c r="R524" s="9">
        <v>1666</v>
      </c>
      <c r="S524" s="9">
        <v>2</v>
      </c>
      <c r="T524" s="9">
        <v>13</v>
      </c>
      <c r="U524" s="9">
        <v>9</v>
      </c>
      <c r="V524" s="9" t="s">
        <v>5100</v>
      </c>
      <c r="W524" s="9">
        <v>5</v>
      </c>
      <c r="X524" s="9">
        <v>1248</v>
      </c>
      <c r="Y524" s="9">
        <v>223</v>
      </c>
      <c r="Z524" s="9">
        <v>153</v>
      </c>
      <c r="AA524" s="9">
        <v>13</v>
      </c>
      <c r="AB524" s="9">
        <v>319</v>
      </c>
      <c r="AC524" s="9">
        <v>0</v>
      </c>
      <c r="AD524" s="9">
        <v>2</v>
      </c>
      <c r="AE524" s="9">
        <v>2</v>
      </c>
      <c r="AF524" s="9" t="s">
        <v>5100</v>
      </c>
      <c r="AG524" s="9">
        <v>0</v>
      </c>
      <c r="AH524" s="9">
        <v>260</v>
      </c>
      <c r="AI524" s="9">
        <v>36</v>
      </c>
      <c r="AJ524" s="9">
        <v>16</v>
      </c>
      <c r="AK524" s="9">
        <v>3</v>
      </c>
      <c r="AL524" s="9">
        <v>23088</v>
      </c>
      <c r="AM524" s="9">
        <v>9</v>
      </c>
      <c r="AN524" s="9">
        <v>76</v>
      </c>
      <c r="AO524" s="9">
        <v>389</v>
      </c>
      <c r="AP524" s="9" t="s">
        <v>5100</v>
      </c>
      <c r="AQ524" s="9">
        <v>279</v>
      </c>
      <c r="AR524" s="9">
        <v>19018</v>
      </c>
      <c r="AS524" s="9">
        <v>1305</v>
      </c>
      <c r="AT524" s="9">
        <v>1831</v>
      </c>
      <c r="AU524" s="9">
        <v>181</v>
      </c>
    </row>
    <row r="525" spans="1:47" s="9" customFormat="1" x14ac:dyDescent="0.3">
      <c r="A525" s="9" t="s">
        <v>1634</v>
      </c>
      <c r="B525" s="9" t="s">
        <v>1635</v>
      </c>
      <c r="C525" s="9" t="s">
        <v>595</v>
      </c>
      <c r="D525" s="9" t="s">
        <v>1636</v>
      </c>
      <c r="E525" s="9" t="s">
        <v>72</v>
      </c>
      <c r="F525" s="9" t="s">
        <v>210</v>
      </c>
      <c r="G525" s="55">
        <v>2389</v>
      </c>
      <c r="H525" s="65">
        <f>IF(ISERROR(AB525/R525),"",AB525/R525)</f>
        <v>0.73333333333333328</v>
      </c>
      <c r="I525" s="65">
        <f>IF(ISERROR(AC525/S525),"",AC525/S525)</f>
        <v>0</v>
      </c>
      <c r="J525" s="65" t="str">
        <f>IF(ISERROR(AD525/T525),"",AD525/T525)</f>
        <v/>
      </c>
      <c r="K525" s="65" t="str">
        <f>IF(ISERROR(AE525/U525),"",AE525/U525)</f>
        <v/>
      </c>
      <c r="L525" s="65">
        <f>IF(ISERROR(AF525/V525),"",AF525/V525)</f>
        <v>0</v>
      </c>
      <c r="M525" s="65">
        <f>IF(ISERROR(AG525/W525),"",AG525/W525)</f>
        <v>1</v>
      </c>
      <c r="N525" s="65">
        <f>IF(ISERROR(AH525/X525),"",AH525/X525)</f>
        <v>0.7567567567567568</v>
      </c>
      <c r="O525" s="65">
        <f>IF(ISERROR(AI525/Y525),"",AI525/Y525)</f>
        <v>0.70833333333333337</v>
      </c>
      <c r="P525" s="65">
        <f>IF(ISERROR(AJ525/Z525),"",AJ525/Z525)</f>
        <v>0.9</v>
      </c>
      <c r="Q525" s="65" t="str">
        <f>IF(ISERROR(AK525/AA525),"",AK525/AA525)</f>
        <v/>
      </c>
      <c r="R525" s="9">
        <v>75</v>
      </c>
      <c r="S525" s="9">
        <v>2</v>
      </c>
      <c r="T525" s="9" t="s">
        <v>5100</v>
      </c>
      <c r="U525" s="9" t="s">
        <v>5100</v>
      </c>
      <c r="V525" s="9">
        <v>1</v>
      </c>
      <c r="W525" s="9">
        <v>1</v>
      </c>
      <c r="X525" s="9">
        <v>37</v>
      </c>
      <c r="Y525" s="9">
        <v>24</v>
      </c>
      <c r="Z525" s="9">
        <v>10</v>
      </c>
      <c r="AA525" s="9" t="s">
        <v>5100</v>
      </c>
      <c r="AB525" s="9">
        <v>55</v>
      </c>
      <c r="AC525" s="9">
        <v>0</v>
      </c>
      <c r="AD525" s="9" t="s">
        <v>5100</v>
      </c>
      <c r="AE525" s="9" t="s">
        <v>5100</v>
      </c>
      <c r="AF525" s="9">
        <v>0</v>
      </c>
      <c r="AG525" s="9">
        <v>1</v>
      </c>
      <c r="AH525" s="9">
        <v>28</v>
      </c>
      <c r="AI525" s="9">
        <v>17</v>
      </c>
      <c r="AJ525" s="9">
        <v>9</v>
      </c>
      <c r="AK525" s="9" t="s">
        <v>5100</v>
      </c>
      <c r="AL525" s="9">
        <v>2389</v>
      </c>
      <c r="AM525" s="9">
        <v>4</v>
      </c>
      <c r="AN525" s="9" t="s">
        <v>5100</v>
      </c>
      <c r="AO525" s="9" t="s">
        <v>5100</v>
      </c>
      <c r="AP525" s="9">
        <v>18</v>
      </c>
      <c r="AQ525" s="9">
        <v>74</v>
      </c>
      <c r="AR525" s="9">
        <v>1676</v>
      </c>
      <c r="AS525" s="9">
        <v>367</v>
      </c>
      <c r="AT525" s="9">
        <v>250</v>
      </c>
      <c r="AU525" s="9" t="s">
        <v>5100</v>
      </c>
    </row>
    <row r="526" spans="1:47" s="9" customFormat="1" x14ac:dyDescent="0.3">
      <c r="A526" s="9" t="s">
        <v>1574</v>
      </c>
      <c r="B526" s="9" t="s">
        <v>1575</v>
      </c>
      <c r="C526" s="9" t="s">
        <v>595</v>
      </c>
      <c r="D526" s="9" t="s">
        <v>1576</v>
      </c>
      <c r="E526" s="9" t="s">
        <v>1577</v>
      </c>
      <c r="F526" s="9" t="s">
        <v>210</v>
      </c>
      <c r="G526" s="55">
        <v>13090</v>
      </c>
      <c r="H526" s="65">
        <f>IF(ISERROR(AB526/R526),"",AB526/R526)</f>
        <v>9.9644128113879002E-2</v>
      </c>
      <c r="I526" s="65" t="str">
        <f>IF(ISERROR(AC526/S526),"",AC526/S526)</f>
        <v/>
      </c>
      <c r="J526" s="65">
        <f>IF(ISERROR(AD526/T526),"",AD526/T526)</f>
        <v>0.25</v>
      </c>
      <c r="K526" s="65">
        <f>IF(ISERROR(AE526/U526),"",AE526/U526)</f>
        <v>0</v>
      </c>
      <c r="L526" s="65" t="str">
        <f>IF(ISERROR(AF526/V526),"",AF526/V526)</f>
        <v/>
      </c>
      <c r="M526" s="65">
        <f>IF(ISERROR(AG526/W526),"",AG526/W526)</f>
        <v>0</v>
      </c>
      <c r="N526" s="65">
        <f>IF(ISERROR(AH526/X526),"",AH526/X526)</f>
        <v>8.3333333333333329E-2</v>
      </c>
      <c r="O526" s="65">
        <f>IF(ISERROR(AI526/Y526),"",AI526/Y526)</f>
        <v>0.20588235294117646</v>
      </c>
      <c r="P526" s="65">
        <f>IF(ISERROR(AJ526/Z526),"",AJ526/Z526)</f>
        <v>4.8387096774193547E-2</v>
      </c>
      <c r="Q526" s="65">
        <f>IF(ISERROR(AK526/AA526),"",AK526/AA526)</f>
        <v>0</v>
      </c>
      <c r="R526" s="9">
        <v>281</v>
      </c>
      <c r="S526" s="9" t="s">
        <v>5100</v>
      </c>
      <c r="T526" s="9">
        <v>4</v>
      </c>
      <c r="U526" s="9">
        <v>3</v>
      </c>
      <c r="V526" s="9" t="s">
        <v>5100</v>
      </c>
      <c r="W526" s="9">
        <v>8</v>
      </c>
      <c r="X526" s="9">
        <v>120</v>
      </c>
      <c r="Y526" s="9">
        <v>68</v>
      </c>
      <c r="Z526" s="9">
        <v>62</v>
      </c>
      <c r="AA526" s="9">
        <v>16</v>
      </c>
      <c r="AB526" s="9">
        <v>28</v>
      </c>
      <c r="AC526" s="9" t="s">
        <v>5100</v>
      </c>
      <c r="AD526" s="9">
        <v>1</v>
      </c>
      <c r="AE526" s="9">
        <v>0</v>
      </c>
      <c r="AF526" s="9" t="s">
        <v>5100</v>
      </c>
      <c r="AG526" s="9">
        <v>0</v>
      </c>
      <c r="AH526" s="9">
        <v>10</v>
      </c>
      <c r="AI526" s="9">
        <v>14</v>
      </c>
      <c r="AJ526" s="9">
        <v>3</v>
      </c>
      <c r="AK526" s="9">
        <v>0</v>
      </c>
      <c r="AL526" s="9">
        <v>13090</v>
      </c>
      <c r="AM526" s="9" t="s">
        <v>5100</v>
      </c>
      <c r="AN526" s="9">
        <v>25</v>
      </c>
      <c r="AO526" s="9">
        <v>1260</v>
      </c>
      <c r="AP526" s="9" t="s">
        <v>5100</v>
      </c>
      <c r="AQ526" s="9">
        <v>625</v>
      </c>
      <c r="AR526" s="9">
        <v>5746</v>
      </c>
      <c r="AS526" s="9">
        <v>1452</v>
      </c>
      <c r="AT526" s="9">
        <v>3330</v>
      </c>
      <c r="AU526" s="9">
        <v>652</v>
      </c>
    </row>
    <row r="527" spans="1:47" s="9" customFormat="1" x14ac:dyDescent="0.3">
      <c r="A527" s="9" t="s">
        <v>1602</v>
      </c>
      <c r="B527" s="9" t="s">
        <v>1603</v>
      </c>
      <c r="C527" s="9" t="s">
        <v>595</v>
      </c>
      <c r="D527" s="9" t="s">
        <v>1604</v>
      </c>
      <c r="E527" s="9" t="s">
        <v>1605</v>
      </c>
      <c r="F527" s="9" t="s">
        <v>19</v>
      </c>
      <c r="G527" s="55">
        <v>40374</v>
      </c>
      <c r="H527" s="65">
        <f>IF(ISERROR(AB527/R527),"",AB527/R527)</f>
        <v>0.6283530229325921</v>
      </c>
      <c r="I527" s="65">
        <f>IF(ISERROR(AC527/S527),"",AC527/S527)</f>
        <v>0</v>
      </c>
      <c r="J527" s="65">
        <f>IF(ISERROR(AD527/T527),"",AD527/T527)</f>
        <v>0.25</v>
      </c>
      <c r="K527" s="65">
        <f>IF(ISERROR(AE527/U527),"",AE527/U527)</f>
        <v>0.6</v>
      </c>
      <c r="L527" s="65">
        <f>IF(ISERROR(AF527/V527),"",AF527/V527)</f>
        <v>0.5</v>
      </c>
      <c r="M527" s="65">
        <f>IF(ISERROR(AG527/W527),"",AG527/W527)</f>
        <v>0.61111111111111116</v>
      </c>
      <c r="N527" s="65">
        <f>IF(ISERROR(AH527/X527),"",AH527/X527)</f>
        <v>0.65202642385288345</v>
      </c>
      <c r="O527" s="65">
        <f>IF(ISERROR(AI527/Y527),"",AI527/Y527)</f>
        <v>0.5597920277296361</v>
      </c>
      <c r="P527" s="65">
        <f>IF(ISERROR(AJ527/Z527),"",AJ527/Z527)</f>
        <v>0.50712250712250717</v>
      </c>
      <c r="Q527" s="65">
        <f>IF(ISERROR(AK527/AA527),"",AK527/AA527)</f>
        <v>0.5</v>
      </c>
      <c r="R527" s="9">
        <v>7195</v>
      </c>
      <c r="S527" s="9">
        <v>3</v>
      </c>
      <c r="T527" s="9">
        <v>12</v>
      </c>
      <c r="U527" s="9">
        <v>30</v>
      </c>
      <c r="V527" s="9">
        <v>12</v>
      </c>
      <c r="W527" s="9">
        <v>18</v>
      </c>
      <c r="X527" s="9">
        <v>5601</v>
      </c>
      <c r="Y527" s="9">
        <v>1154</v>
      </c>
      <c r="Z527" s="9">
        <v>351</v>
      </c>
      <c r="AA527" s="9">
        <v>14</v>
      </c>
      <c r="AB527" s="9">
        <v>4521</v>
      </c>
      <c r="AC527" s="9">
        <v>0</v>
      </c>
      <c r="AD527" s="9">
        <v>3</v>
      </c>
      <c r="AE527" s="9">
        <v>18</v>
      </c>
      <c r="AF527" s="9">
        <v>6</v>
      </c>
      <c r="AG527" s="9">
        <v>11</v>
      </c>
      <c r="AH527" s="9">
        <v>3652</v>
      </c>
      <c r="AI527" s="9">
        <v>646</v>
      </c>
      <c r="AJ527" s="9">
        <v>178</v>
      </c>
      <c r="AK527" s="9">
        <v>7</v>
      </c>
      <c r="AL527" s="9">
        <v>40374</v>
      </c>
      <c r="AM527" s="9">
        <v>4</v>
      </c>
      <c r="AN527" s="9">
        <v>62</v>
      </c>
      <c r="AO527" s="9">
        <v>454</v>
      </c>
      <c r="AP527" s="9">
        <v>112</v>
      </c>
      <c r="AQ527" s="9">
        <v>461</v>
      </c>
      <c r="AR527" s="9">
        <v>34628</v>
      </c>
      <c r="AS527" s="9">
        <v>2474</v>
      </c>
      <c r="AT527" s="9">
        <v>1955</v>
      </c>
      <c r="AU527" s="9">
        <v>224</v>
      </c>
    </row>
    <row r="528" spans="1:47" s="9" customFormat="1" x14ac:dyDescent="0.3">
      <c r="A528" s="9" t="s">
        <v>3844</v>
      </c>
      <c r="B528" s="9" t="s">
        <v>3845</v>
      </c>
      <c r="C528" s="9" t="s">
        <v>595</v>
      </c>
      <c r="D528" s="9" t="s">
        <v>3846</v>
      </c>
      <c r="E528" s="9" t="s">
        <v>3847</v>
      </c>
      <c r="F528" s="9" t="s">
        <v>210</v>
      </c>
      <c r="G528" s="55">
        <v>703</v>
      </c>
      <c r="H528" s="65">
        <f>IF(ISERROR(AB528/R528),"",AB528/R528)</f>
        <v>0.16417910447761194</v>
      </c>
      <c r="I528" s="65" t="str">
        <f>IF(ISERROR(AC528/S528),"",AC528/S528)</f>
        <v/>
      </c>
      <c r="J528" s="65" t="str">
        <f>IF(ISERROR(AD528/T528),"",AD528/T528)</f>
        <v/>
      </c>
      <c r="K528" s="65" t="str">
        <f>IF(ISERROR(AE528/U528),"",AE528/U528)</f>
        <v/>
      </c>
      <c r="L528" s="65" t="str">
        <f>IF(ISERROR(AF528/V528),"",AF528/V528)</f>
        <v/>
      </c>
      <c r="M528" s="65" t="str">
        <f>IF(ISERROR(AG528/W528),"",AG528/W528)</f>
        <v/>
      </c>
      <c r="N528" s="65">
        <f>IF(ISERROR(AH528/X528),"",AH528/X528)</f>
        <v>6.6666666666666666E-2</v>
      </c>
      <c r="O528" s="65">
        <f>IF(ISERROR(AI528/Y528),"",AI528/Y528)</f>
        <v>0.33333333333333331</v>
      </c>
      <c r="P528" s="65">
        <f>IF(ISERROR(AJ528/Z528),"",AJ528/Z528)</f>
        <v>0.21739130434782608</v>
      </c>
      <c r="Q528" s="65">
        <f>IF(ISERROR(AK528/AA528),"",AK528/AA528)</f>
        <v>0.2</v>
      </c>
      <c r="R528" s="9">
        <v>67</v>
      </c>
      <c r="S528" s="9" t="s">
        <v>5100</v>
      </c>
      <c r="T528" s="9" t="s">
        <v>5100</v>
      </c>
      <c r="U528" s="9" t="s">
        <v>5100</v>
      </c>
      <c r="V528" s="9" t="s">
        <v>5100</v>
      </c>
      <c r="W528" s="9" t="s">
        <v>5100</v>
      </c>
      <c r="X528" s="9">
        <v>30</v>
      </c>
      <c r="Y528" s="9">
        <v>9</v>
      </c>
      <c r="Z528" s="9">
        <v>23</v>
      </c>
      <c r="AA528" s="9">
        <v>5</v>
      </c>
      <c r="AB528" s="9">
        <v>11</v>
      </c>
      <c r="AC528" s="9" t="s">
        <v>5100</v>
      </c>
      <c r="AD528" s="9" t="s">
        <v>5100</v>
      </c>
      <c r="AE528" s="9" t="s">
        <v>5100</v>
      </c>
      <c r="AF528" s="9" t="s">
        <v>5100</v>
      </c>
      <c r="AG528" s="9" t="s">
        <v>5100</v>
      </c>
      <c r="AH528" s="9">
        <v>2</v>
      </c>
      <c r="AI528" s="9">
        <v>3</v>
      </c>
      <c r="AJ528" s="9">
        <v>5</v>
      </c>
      <c r="AK528" s="9">
        <v>1</v>
      </c>
      <c r="AL528" s="9">
        <v>703</v>
      </c>
      <c r="AM528" s="9" t="s">
        <v>5100</v>
      </c>
      <c r="AN528" s="9" t="s">
        <v>5100</v>
      </c>
      <c r="AO528" s="9" t="s">
        <v>5100</v>
      </c>
      <c r="AP528" s="9" t="s">
        <v>5100</v>
      </c>
      <c r="AQ528" s="9" t="s">
        <v>5100</v>
      </c>
      <c r="AR528" s="9">
        <v>222</v>
      </c>
      <c r="AS528" s="9">
        <v>50</v>
      </c>
      <c r="AT528" s="9">
        <v>385</v>
      </c>
      <c r="AU528" s="9">
        <v>46</v>
      </c>
    </row>
    <row r="529" spans="1:47" s="9" customFormat="1" x14ac:dyDescent="0.3">
      <c r="A529" s="9" t="s">
        <v>3980</v>
      </c>
      <c r="B529" s="9" t="s">
        <v>3981</v>
      </c>
      <c r="C529" s="9" t="s">
        <v>595</v>
      </c>
      <c r="D529" s="9" t="s">
        <v>3982</v>
      </c>
      <c r="E529" s="9" t="s">
        <v>3983</v>
      </c>
      <c r="F529" s="9" t="s">
        <v>19</v>
      </c>
      <c r="G529" s="55">
        <v>8896</v>
      </c>
      <c r="H529" s="65">
        <f>IF(ISERROR(AB529/R529),"",AB529/R529)</f>
        <v>0.47296703296703296</v>
      </c>
      <c r="I529" s="65" t="str">
        <f>IF(ISERROR(AC529/S529),"",AC529/S529)</f>
        <v/>
      </c>
      <c r="J529" s="65">
        <f>IF(ISERROR(AD529/T529),"",AD529/T529)</f>
        <v>0.4</v>
      </c>
      <c r="K529" s="65">
        <f>IF(ISERROR(AE529/U529),"",AE529/U529)</f>
        <v>0.8</v>
      </c>
      <c r="L529" s="65">
        <f>IF(ISERROR(AF529/V529),"",AF529/V529)</f>
        <v>0.63636363636363635</v>
      </c>
      <c r="M529" s="65">
        <f>IF(ISERROR(AG529/W529),"",AG529/W529)</f>
        <v>0.5</v>
      </c>
      <c r="N529" s="65">
        <f>IF(ISERROR(AH529/X529),"",AH529/X529)</f>
        <v>0.52167414050822125</v>
      </c>
      <c r="O529" s="65">
        <f>IF(ISERROR(AI529/Y529),"",AI529/Y529)</f>
        <v>0.42641509433962266</v>
      </c>
      <c r="P529" s="65">
        <f>IF(ISERROR(AJ529/Z529),"",AJ529/Z529)</f>
        <v>0.45957446808510638</v>
      </c>
      <c r="Q529" s="65">
        <f>IF(ISERROR(AK529/AA529),"",AK529/AA529)</f>
        <v>0.38938053097345132</v>
      </c>
      <c r="R529" s="9">
        <v>2275</v>
      </c>
      <c r="S529" s="9" t="s">
        <v>5100</v>
      </c>
      <c r="T529" s="9">
        <v>10</v>
      </c>
      <c r="U529" s="9">
        <v>5</v>
      </c>
      <c r="V529" s="9">
        <v>22</v>
      </c>
      <c r="W529" s="9">
        <v>16</v>
      </c>
      <c r="X529" s="9">
        <v>669</v>
      </c>
      <c r="Y529" s="9">
        <v>265</v>
      </c>
      <c r="Z529" s="9">
        <v>1175</v>
      </c>
      <c r="AA529" s="9">
        <v>113</v>
      </c>
      <c r="AB529" s="9">
        <v>1076</v>
      </c>
      <c r="AC529" s="9" t="s">
        <v>5100</v>
      </c>
      <c r="AD529" s="9">
        <v>4</v>
      </c>
      <c r="AE529" s="9">
        <v>4</v>
      </c>
      <c r="AF529" s="9">
        <v>14</v>
      </c>
      <c r="AG529" s="9">
        <v>8</v>
      </c>
      <c r="AH529" s="9">
        <v>349</v>
      </c>
      <c r="AI529" s="9">
        <v>113</v>
      </c>
      <c r="AJ529" s="9">
        <v>540</v>
      </c>
      <c r="AK529" s="9">
        <v>44</v>
      </c>
      <c r="AL529" s="9">
        <v>8896</v>
      </c>
      <c r="AM529" s="9" t="s">
        <v>5100</v>
      </c>
      <c r="AN529" s="9">
        <v>54</v>
      </c>
      <c r="AO529" s="9">
        <v>98</v>
      </c>
      <c r="AP529" s="9">
        <v>74</v>
      </c>
      <c r="AQ529" s="9">
        <v>107</v>
      </c>
      <c r="AR529" s="9">
        <v>2491</v>
      </c>
      <c r="AS529" s="9">
        <v>589</v>
      </c>
      <c r="AT529" s="9">
        <v>5023</v>
      </c>
      <c r="AU529" s="9">
        <v>460</v>
      </c>
    </row>
    <row r="530" spans="1:47" s="9" customFormat="1" x14ac:dyDescent="0.3">
      <c r="A530" s="9" t="s">
        <v>593</v>
      </c>
      <c r="B530" s="9" t="s">
        <v>594</v>
      </c>
      <c r="C530" s="9" t="s">
        <v>595</v>
      </c>
      <c r="D530" s="9" t="s">
        <v>596</v>
      </c>
      <c r="E530" s="9" t="s">
        <v>597</v>
      </c>
      <c r="F530" s="9" t="s">
        <v>210</v>
      </c>
      <c r="G530" s="55">
        <v>2637</v>
      </c>
      <c r="H530" s="65">
        <f>IF(ISERROR(AB530/R530),"",AB530/R530)</f>
        <v>0.41176470588235292</v>
      </c>
      <c r="I530" s="65" t="str">
        <f>IF(ISERROR(AC530/S530),"",AC530/S530)</f>
        <v/>
      </c>
      <c r="J530" s="65" t="str">
        <f>IF(ISERROR(AD530/T530),"",AD530/T530)</f>
        <v/>
      </c>
      <c r="K530" s="65" t="str">
        <f>IF(ISERROR(AE530/U530),"",AE530/U530)</f>
        <v/>
      </c>
      <c r="L530" s="65" t="str">
        <f>IF(ISERROR(AF530/V530),"",AF530/V530)</f>
        <v/>
      </c>
      <c r="M530" s="65">
        <f>IF(ISERROR(AG530/W530),"",AG530/W530)</f>
        <v>0</v>
      </c>
      <c r="N530" s="65">
        <f>IF(ISERROR(AH530/X530),"",AH530/X530)</f>
        <v>0.38043478260869568</v>
      </c>
      <c r="O530" s="65">
        <f>IF(ISERROR(AI530/Y530),"",AI530/Y530)</f>
        <v>0.45454545454545453</v>
      </c>
      <c r="P530" s="65">
        <f>IF(ISERROR(AJ530/Z530),"",AJ530/Z530)</f>
        <v>0.6</v>
      </c>
      <c r="Q530" s="65">
        <f>IF(ISERROR(AK530/AA530),"",AK530/AA530)</f>
        <v>0.4</v>
      </c>
      <c r="R530" s="9">
        <v>136</v>
      </c>
      <c r="S530" s="9" t="s">
        <v>5100</v>
      </c>
      <c r="T530" s="9" t="s">
        <v>5100</v>
      </c>
      <c r="U530" s="9" t="s">
        <v>5100</v>
      </c>
      <c r="V530" s="9" t="s">
        <v>5100</v>
      </c>
      <c r="W530" s="9">
        <v>2</v>
      </c>
      <c r="X530" s="9">
        <v>92</v>
      </c>
      <c r="Y530" s="9">
        <v>22</v>
      </c>
      <c r="Z530" s="9">
        <v>15</v>
      </c>
      <c r="AA530" s="9">
        <v>5</v>
      </c>
      <c r="AB530" s="9">
        <v>56</v>
      </c>
      <c r="AC530" s="9" t="s">
        <v>5100</v>
      </c>
      <c r="AD530" s="9" t="s">
        <v>5100</v>
      </c>
      <c r="AE530" s="9" t="s">
        <v>5100</v>
      </c>
      <c r="AF530" s="9" t="s">
        <v>5100</v>
      </c>
      <c r="AG530" s="9">
        <v>0</v>
      </c>
      <c r="AH530" s="9">
        <v>35</v>
      </c>
      <c r="AI530" s="9">
        <v>10</v>
      </c>
      <c r="AJ530" s="9">
        <v>9</v>
      </c>
      <c r="AK530" s="9">
        <v>2</v>
      </c>
      <c r="AL530" s="9">
        <v>2637</v>
      </c>
      <c r="AM530" s="9" t="s">
        <v>5100</v>
      </c>
      <c r="AN530" s="9" t="s">
        <v>5100</v>
      </c>
      <c r="AO530" s="9" t="s">
        <v>5100</v>
      </c>
      <c r="AP530" s="9" t="s">
        <v>5100</v>
      </c>
      <c r="AQ530" s="9">
        <v>37</v>
      </c>
      <c r="AR530" s="9">
        <v>1980</v>
      </c>
      <c r="AS530" s="9">
        <v>198</v>
      </c>
      <c r="AT530" s="9">
        <v>342</v>
      </c>
      <c r="AU530" s="9">
        <v>80</v>
      </c>
    </row>
    <row r="531" spans="1:47" s="9" customFormat="1" x14ac:dyDescent="0.3">
      <c r="A531" s="9" t="s">
        <v>3986</v>
      </c>
      <c r="B531" s="9" t="s">
        <v>3987</v>
      </c>
      <c r="C531" s="9" t="s">
        <v>595</v>
      </c>
      <c r="D531" s="9" t="s">
        <v>3988</v>
      </c>
      <c r="E531" s="9" t="s">
        <v>3989</v>
      </c>
      <c r="F531" s="9" t="s">
        <v>19</v>
      </c>
      <c r="G531" s="55">
        <v>856</v>
      </c>
      <c r="H531" s="65">
        <f>IF(ISERROR(AB531/R531),"",AB531/R531)</f>
        <v>0.40875912408759124</v>
      </c>
      <c r="I531" s="65" t="str">
        <f>IF(ISERROR(AC531/S531),"",AC531/S531)</f>
        <v/>
      </c>
      <c r="J531" s="65">
        <f>IF(ISERROR(AD531/T531),"",AD531/T531)</f>
        <v>0.60869565217391308</v>
      </c>
      <c r="K531" s="65" t="str">
        <f>IF(ISERROR(AE531/U531),"",AE531/U531)</f>
        <v/>
      </c>
      <c r="L531" s="65">
        <f>IF(ISERROR(AF531/V531),"",AF531/V531)</f>
        <v>1</v>
      </c>
      <c r="M531" s="65" t="str">
        <f>IF(ISERROR(AG531/W531),"",AG531/W531)</f>
        <v/>
      </c>
      <c r="N531" s="65">
        <f>IF(ISERROR(AH531/X531),"",AH531/X531)</f>
        <v>0.37931034482758619</v>
      </c>
      <c r="O531" s="65">
        <f>IF(ISERROR(AI531/Y531),"",AI531/Y531)</f>
        <v>0.6428571428571429</v>
      </c>
      <c r="P531" s="65">
        <f>IF(ISERROR(AJ531/Z531),"",AJ531/Z531)</f>
        <v>0.30434782608695654</v>
      </c>
      <c r="Q531" s="65">
        <f>IF(ISERROR(AK531/AA531),"",AK531/AA531)</f>
        <v>0</v>
      </c>
      <c r="R531" s="9">
        <v>137</v>
      </c>
      <c r="S531" s="9" t="s">
        <v>5100</v>
      </c>
      <c r="T531" s="9">
        <v>23</v>
      </c>
      <c r="U531" s="9" t="s">
        <v>5100</v>
      </c>
      <c r="V531" s="9">
        <v>1</v>
      </c>
      <c r="W531" s="9" t="s">
        <v>5100</v>
      </c>
      <c r="X531" s="9">
        <v>29</v>
      </c>
      <c r="Y531" s="9">
        <v>14</v>
      </c>
      <c r="Z531" s="9">
        <v>69</v>
      </c>
      <c r="AA531" s="9">
        <v>1</v>
      </c>
      <c r="AB531" s="9">
        <v>56</v>
      </c>
      <c r="AC531" s="9" t="s">
        <v>5100</v>
      </c>
      <c r="AD531" s="9">
        <v>14</v>
      </c>
      <c r="AE531" s="9" t="s">
        <v>5100</v>
      </c>
      <c r="AF531" s="9">
        <v>1</v>
      </c>
      <c r="AG531" s="9" t="s">
        <v>5100</v>
      </c>
      <c r="AH531" s="9">
        <v>11</v>
      </c>
      <c r="AI531" s="9">
        <v>9</v>
      </c>
      <c r="AJ531" s="9">
        <v>21</v>
      </c>
      <c r="AK531" s="9">
        <v>0</v>
      </c>
      <c r="AL531" s="9">
        <v>856</v>
      </c>
      <c r="AM531" s="9" t="s">
        <v>5100</v>
      </c>
      <c r="AN531" s="9">
        <v>139</v>
      </c>
      <c r="AO531" s="9" t="s">
        <v>5100</v>
      </c>
      <c r="AP531" s="9">
        <v>6</v>
      </c>
      <c r="AQ531" s="9" t="s">
        <v>5100</v>
      </c>
      <c r="AR531" s="9">
        <v>215</v>
      </c>
      <c r="AS531" s="9">
        <v>20</v>
      </c>
      <c r="AT531" s="9">
        <v>460</v>
      </c>
      <c r="AU531" s="9">
        <v>16</v>
      </c>
    </row>
    <row r="532" spans="1:47" s="9" customFormat="1" x14ac:dyDescent="0.3">
      <c r="A532" s="9" t="s">
        <v>606</v>
      </c>
      <c r="B532" s="9" t="s">
        <v>607</v>
      </c>
      <c r="C532" s="9" t="s">
        <v>595</v>
      </c>
      <c r="D532" s="9" t="s">
        <v>608</v>
      </c>
      <c r="E532" s="9" t="s">
        <v>597</v>
      </c>
      <c r="F532" s="9" t="s">
        <v>210</v>
      </c>
      <c r="G532" s="55">
        <v>22656</v>
      </c>
      <c r="H532" s="65">
        <f>IF(ISERROR(AB532/R532),"",AB532/R532)</f>
        <v>0.23156532988357051</v>
      </c>
      <c r="I532" s="65" t="str">
        <f>IF(ISERROR(AC532/S532),"",AC532/S532)</f>
        <v/>
      </c>
      <c r="J532" s="65">
        <f>IF(ISERROR(AD532/T532),"",AD532/T532)</f>
        <v>0.2</v>
      </c>
      <c r="K532" s="65">
        <f>IF(ISERROR(AE532/U532),"",AE532/U532)</f>
        <v>0.1111111111111111</v>
      </c>
      <c r="L532" s="65">
        <f>IF(ISERROR(AF532/V532),"",AF532/V532)</f>
        <v>0</v>
      </c>
      <c r="M532" s="65" t="str">
        <f>IF(ISERROR(AG532/W532),"",AG532/W532)</f>
        <v/>
      </c>
      <c r="N532" s="65">
        <f>IF(ISERROR(AH532/X532),"",AH532/X532)</f>
        <v>0.22559999999999999</v>
      </c>
      <c r="O532" s="65">
        <f>IF(ISERROR(AI532/Y532),"",AI532/Y532)</f>
        <v>0.25196850393700787</v>
      </c>
      <c r="P532" s="65">
        <f>IF(ISERROR(AJ532/Z532),"",AJ532/Z532)</f>
        <v>0.3</v>
      </c>
      <c r="Q532" s="65">
        <f>IF(ISERROR(AK532/AA532),"",AK532/AA532)</f>
        <v>0.32</v>
      </c>
      <c r="R532" s="9">
        <v>1546</v>
      </c>
      <c r="S532" s="9" t="s">
        <v>5100</v>
      </c>
      <c r="T532" s="9">
        <v>25</v>
      </c>
      <c r="U532" s="9">
        <v>9</v>
      </c>
      <c r="V532" s="9">
        <v>10</v>
      </c>
      <c r="W532" s="9" t="s">
        <v>5100</v>
      </c>
      <c r="X532" s="9">
        <v>1250</v>
      </c>
      <c r="Y532" s="9">
        <v>127</v>
      </c>
      <c r="Z532" s="9">
        <v>100</v>
      </c>
      <c r="AA532" s="9">
        <v>25</v>
      </c>
      <c r="AB532" s="9">
        <v>358</v>
      </c>
      <c r="AC532" s="9" t="s">
        <v>5100</v>
      </c>
      <c r="AD532" s="9">
        <v>5</v>
      </c>
      <c r="AE532" s="9">
        <v>1</v>
      </c>
      <c r="AF532" s="9">
        <v>0</v>
      </c>
      <c r="AG532" s="9" t="s">
        <v>5100</v>
      </c>
      <c r="AH532" s="9">
        <v>282</v>
      </c>
      <c r="AI532" s="9">
        <v>32</v>
      </c>
      <c r="AJ532" s="9">
        <v>30</v>
      </c>
      <c r="AK532" s="9">
        <v>8</v>
      </c>
      <c r="AL532" s="9">
        <v>22656</v>
      </c>
      <c r="AM532" s="9" t="s">
        <v>5100</v>
      </c>
      <c r="AN532" s="9">
        <v>128</v>
      </c>
      <c r="AO532" s="9">
        <v>473</v>
      </c>
      <c r="AP532" s="9">
        <v>95</v>
      </c>
      <c r="AQ532" s="9" t="s">
        <v>5100</v>
      </c>
      <c r="AR532" s="9">
        <v>20071</v>
      </c>
      <c r="AS532" s="9">
        <v>588</v>
      </c>
      <c r="AT532" s="9">
        <v>961</v>
      </c>
      <c r="AU532" s="9">
        <v>340</v>
      </c>
    </row>
    <row r="533" spans="1:47" s="9" customFormat="1" x14ac:dyDescent="0.3">
      <c r="A533" s="9" t="s">
        <v>950</v>
      </c>
      <c r="B533" s="9" t="s">
        <v>951</v>
      </c>
      <c r="C533" s="9" t="s">
        <v>595</v>
      </c>
      <c r="D533" s="9" t="s">
        <v>952</v>
      </c>
      <c r="E533" s="9" t="s">
        <v>953</v>
      </c>
      <c r="F533" s="9" t="s">
        <v>210</v>
      </c>
      <c r="G533" s="55">
        <v>3337</v>
      </c>
      <c r="H533" s="65">
        <f>IF(ISERROR(AB533/R533),"",AB533/R533)</f>
        <v>0.16666666666666666</v>
      </c>
      <c r="I533" s="65" t="str">
        <f>IF(ISERROR(AC533/S533),"",AC533/S533)</f>
        <v/>
      </c>
      <c r="J533" s="65" t="str">
        <f>IF(ISERROR(AD533/T533),"",AD533/T533)</f>
        <v/>
      </c>
      <c r="K533" s="65" t="str">
        <f>IF(ISERROR(AE533/U533),"",AE533/U533)</f>
        <v/>
      </c>
      <c r="L533" s="65" t="str">
        <f>IF(ISERROR(AF533/V533),"",AF533/V533)</f>
        <v/>
      </c>
      <c r="M533" s="65" t="str">
        <f>IF(ISERROR(AG533/W533),"",AG533/W533)</f>
        <v/>
      </c>
      <c r="N533" s="65">
        <f>IF(ISERROR(AH533/X533),"",AH533/X533)</f>
        <v>0</v>
      </c>
      <c r="O533" s="65">
        <f>IF(ISERROR(AI533/Y533),"",AI533/Y533)</f>
        <v>0.25</v>
      </c>
      <c r="P533" s="65">
        <f>IF(ISERROR(AJ533/Z533),"",AJ533/Z533)</f>
        <v>0.2</v>
      </c>
      <c r="Q533" s="65" t="str">
        <f>IF(ISERROR(AK533/AA533),"",AK533/AA533)</f>
        <v/>
      </c>
      <c r="R533" s="9">
        <v>12</v>
      </c>
      <c r="S533" s="9" t="s">
        <v>5100</v>
      </c>
      <c r="T533" s="9" t="s">
        <v>5100</v>
      </c>
      <c r="U533" s="9" t="s">
        <v>5100</v>
      </c>
      <c r="V533" s="9" t="s">
        <v>5100</v>
      </c>
      <c r="W533" s="9" t="s">
        <v>5100</v>
      </c>
      <c r="X533" s="9">
        <v>3</v>
      </c>
      <c r="Y533" s="9">
        <v>4</v>
      </c>
      <c r="Z533" s="9">
        <v>5</v>
      </c>
      <c r="AA533" s="9" t="s">
        <v>5100</v>
      </c>
      <c r="AB533" s="9">
        <v>2</v>
      </c>
      <c r="AC533" s="9" t="s">
        <v>5100</v>
      </c>
      <c r="AD533" s="9" t="s">
        <v>5100</v>
      </c>
      <c r="AE533" s="9" t="s">
        <v>5100</v>
      </c>
      <c r="AF533" s="9" t="s">
        <v>5100</v>
      </c>
      <c r="AG533" s="9" t="s">
        <v>5100</v>
      </c>
      <c r="AH533" s="9">
        <v>0</v>
      </c>
      <c r="AI533" s="9">
        <v>1</v>
      </c>
      <c r="AJ533" s="9">
        <v>1</v>
      </c>
      <c r="AK533" s="9" t="s">
        <v>5100</v>
      </c>
      <c r="AL533" s="9">
        <v>3337</v>
      </c>
      <c r="AM533" s="9" t="s">
        <v>5100</v>
      </c>
      <c r="AN533" s="9" t="s">
        <v>5100</v>
      </c>
      <c r="AO533" s="9" t="s">
        <v>5100</v>
      </c>
      <c r="AP533" s="9" t="s">
        <v>5100</v>
      </c>
      <c r="AQ533" s="9" t="s">
        <v>5100</v>
      </c>
      <c r="AR533" s="9">
        <v>1906</v>
      </c>
      <c r="AS533" s="9">
        <v>296</v>
      </c>
      <c r="AT533" s="9">
        <v>1135</v>
      </c>
      <c r="AU533" s="9" t="s">
        <v>5100</v>
      </c>
    </row>
    <row r="534" spans="1:47" s="9" customFormat="1" x14ac:dyDescent="0.3">
      <c r="A534" s="9" t="s">
        <v>996</v>
      </c>
      <c r="B534" s="9" t="s">
        <v>997</v>
      </c>
      <c r="C534" s="9" t="s">
        <v>595</v>
      </c>
      <c r="D534" s="9" t="s">
        <v>998</v>
      </c>
      <c r="E534" s="9" t="s">
        <v>999</v>
      </c>
      <c r="F534" s="9" t="s">
        <v>19</v>
      </c>
      <c r="G534" s="55">
        <v>21379</v>
      </c>
      <c r="H534" s="65">
        <f>IF(ISERROR(AB534/R534),"",AB534/R534)</f>
        <v>0.39218595450049454</v>
      </c>
      <c r="I534" s="65">
        <f>IF(ISERROR(AC534/S534),"",AC534/S534)</f>
        <v>0</v>
      </c>
      <c r="J534" s="65">
        <f>IF(ISERROR(AD534/T534),"",AD534/T534)</f>
        <v>0.33333333333333331</v>
      </c>
      <c r="K534" s="65">
        <f>IF(ISERROR(AE534/U534),"",AE534/U534)</f>
        <v>0.19354838709677419</v>
      </c>
      <c r="L534" s="65">
        <f>IF(ISERROR(AF534/V534),"",AF534/V534)</f>
        <v>0.23076923076923078</v>
      </c>
      <c r="M534" s="65">
        <f>IF(ISERROR(AG534/W534),"",AG534/W534)</f>
        <v>0.58333333333333337</v>
      </c>
      <c r="N534" s="65">
        <f>IF(ISERROR(AH534/X534),"",AH534/X534)</f>
        <v>0.41604477611940299</v>
      </c>
      <c r="O534" s="65">
        <f>IF(ISERROR(AI534/Y534),"",AI534/Y534)</f>
        <v>0.37808219178082192</v>
      </c>
      <c r="P534" s="65">
        <f>IF(ISERROR(AJ534/Z534),"",AJ534/Z534)</f>
        <v>0.36175115207373271</v>
      </c>
      <c r="Q534" s="65">
        <f>IF(ISERROR(AK534/AA534),"",AK534/AA534)</f>
        <v>0.36486486486486486</v>
      </c>
      <c r="R534" s="9">
        <v>2022</v>
      </c>
      <c r="S534" s="9">
        <v>3</v>
      </c>
      <c r="T534" s="9">
        <v>6</v>
      </c>
      <c r="U534" s="9">
        <v>31</v>
      </c>
      <c r="V534" s="9">
        <v>13</v>
      </c>
      <c r="W534" s="9">
        <v>24</v>
      </c>
      <c r="X534" s="9">
        <v>1072</v>
      </c>
      <c r="Y534" s="9">
        <v>365</v>
      </c>
      <c r="Z534" s="9">
        <v>434</v>
      </c>
      <c r="AA534" s="9">
        <v>74</v>
      </c>
      <c r="AB534" s="9">
        <v>793</v>
      </c>
      <c r="AC534" s="9">
        <v>0</v>
      </c>
      <c r="AD534" s="9">
        <v>2</v>
      </c>
      <c r="AE534" s="9">
        <v>6</v>
      </c>
      <c r="AF534" s="9">
        <v>3</v>
      </c>
      <c r="AG534" s="9">
        <v>14</v>
      </c>
      <c r="AH534" s="9">
        <v>446</v>
      </c>
      <c r="AI534" s="9">
        <v>138</v>
      </c>
      <c r="AJ534" s="9">
        <v>157</v>
      </c>
      <c r="AK534" s="9">
        <v>27</v>
      </c>
      <c r="AL534" s="9">
        <v>21379</v>
      </c>
      <c r="AM534" s="9">
        <v>74</v>
      </c>
      <c r="AN534" s="9">
        <v>99</v>
      </c>
      <c r="AO534" s="9">
        <v>1739</v>
      </c>
      <c r="AP534" s="9">
        <v>106</v>
      </c>
      <c r="AQ534" s="9">
        <v>581</v>
      </c>
      <c r="AR534" s="9">
        <v>9618</v>
      </c>
      <c r="AS534" s="9">
        <v>1455</v>
      </c>
      <c r="AT534" s="9">
        <v>6936</v>
      </c>
      <c r="AU534" s="9">
        <v>771</v>
      </c>
    </row>
    <row r="535" spans="1:47" s="9" customFormat="1" x14ac:dyDescent="0.3">
      <c r="A535" s="9" t="s">
        <v>2002</v>
      </c>
      <c r="B535" s="9" t="s">
        <v>2003</v>
      </c>
      <c r="C535" s="9" t="s">
        <v>595</v>
      </c>
      <c r="D535" s="9" t="s">
        <v>2004</v>
      </c>
      <c r="E535" s="9" t="s">
        <v>2005</v>
      </c>
      <c r="F535" s="9" t="s">
        <v>19</v>
      </c>
      <c r="G535" s="55">
        <v>26596</v>
      </c>
      <c r="H535" s="65">
        <f>IF(ISERROR(AB535/R535),"",AB535/R535)</f>
        <v>0.52347745234774523</v>
      </c>
      <c r="I535" s="65">
        <f>IF(ISERROR(AC535/S535),"",AC535/S535)</f>
        <v>0.375</v>
      </c>
      <c r="J535" s="65">
        <f>IF(ISERROR(AD535/T535),"",AD535/T535)</f>
        <v>0.46666666666666667</v>
      </c>
      <c r="K535" s="65">
        <f>IF(ISERROR(AE535/U535),"",AE535/U535)</f>
        <v>0.33333333333333331</v>
      </c>
      <c r="L535" s="65">
        <f>IF(ISERROR(AF535/V535),"",AF535/V535)</f>
        <v>0.65517241379310343</v>
      </c>
      <c r="M535" s="65">
        <f>IF(ISERROR(AG535/W535),"",AG535/W535)</f>
        <v>0.875</v>
      </c>
      <c r="N535" s="65">
        <f>IF(ISERROR(AH535/X535),"",AH535/X535)</f>
        <v>0.53805970149253735</v>
      </c>
      <c r="O535" s="65">
        <f>IF(ISERROR(AI535/Y535),"",AI535/Y535)</f>
        <v>0.49443561208267089</v>
      </c>
      <c r="P535" s="65">
        <f>IF(ISERROR(AJ535/Z535),"",AJ535/Z535)</f>
        <v>0.53846153846153844</v>
      </c>
      <c r="Q535" s="65">
        <f>IF(ISERROR(AK535/AA535),"",AK535/AA535)</f>
        <v>0.34782608695652173</v>
      </c>
      <c r="R535" s="9">
        <v>4302</v>
      </c>
      <c r="S535" s="9">
        <v>8</v>
      </c>
      <c r="T535" s="9">
        <v>30</v>
      </c>
      <c r="U535" s="9">
        <v>9</v>
      </c>
      <c r="V535" s="9">
        <v>29</v>
      </c>
      <c r="W535" s="9">
        <v>8</v>
      </c>
      <c r="X535" s="9">
        <v>2680</v>
      </c>
      <c r="Y535" s="9">
        <v>1258</v>
      </c>
      <c r="Z535" s="9">
        <v>234</v>
      </c>
      <c r="AA535" s="9">
        <v>46</v>
      </c>
      <c r="AB535" s="9">
        <v>2252</v>
      </c>
      <c r="AC535" s="9">
        <v>3</v>
      </c>
      <c r="AD535" s="9">
        <v>14</v>
      </c>
      <c r="AE535" s="9">
        <v>3</v>
      </c>
      <c r="AF535" s="9">
        <v>19</v>
      </c>
      <c r="AG535" s="9">
        <v>7</v>
      </c>
      <c r="AH535" s="9">
        <v>1442</v>
      </c>
      <c r="AI535" s="9">
        <v>622</v>
      </c>
      <c r="AJ535" s="9">
        <v>126</v>
      </c>
      <c r="AK535" s="9">
        <v>16</v>
      </c>
      <c r="AL535" s="9">
        <v>26596</v>
      </c>
      <c r="AM535" s="9">
        <v>31</v>
      </c>
      <c r="AN535" s="9">
        <v>76</v>
      </c>
      <c r="AO535" s="9">
        <v>252</v>
      </c>
      <c r="AP535" s="9">
        <v>122</v>
      </c>
      <c r="AQ535" s="9">
        <v>134</v>
      </c>
      <c r="AR535" s="9">
        <v>21378</v>
      </c>
      <c r="AS535" s="9">
        <v>3279</v>
      </c>
      <c r="AT535" s="9">
        <v>1162</v>
      </c>
      <c r="AU535" s="9">
        <v>162</v>
      </c>
    </row>
    <row r="536" spans="1:47" s="9" customFormat="1" x14ac:dyDescent="0.3">
      <c r="A536" s="9" t="s">
        <v>4061</v>
      </c>
      <c r="B536" s="9" t="s">
        <v>4062</v>
      </c>
      <c r="C536" s="9" t="s">
        <v>595</v>
      </c>
      <c r="D536" s="9" t="s">
        <v>4063</v>
      </c>
      <c r="E536" s="9" t="s">
        <v>4064</v>
      </c>
      <c r="F536" s="9" t="s">
        <v>19</v>
      </c>
      <c r="G536" s="55">
        <v>3978</v>
      </c>
      <c r="H536" s="65">
        <f>IF(ISERROR(AB536/R536),"",AB536/R536)</f>
        <v>0.39770114942528734</v>
      </c>
      <c r="I536" s="65" t="str">
        <f>IF(ISERROR(AC536/S536),"",AC536/S536)</f>
        <v/>
      </c>
      <c r="J536" s="65" t="str">
        <f>IF(ISERROR(AD536/T536),"",AD536/T536)</f>
        <v/>
      </c>
      <c r="K536" s="65">
        <f>IF(ISERROR(AE536/U536),"",AE536/U536)</f>
        <v>0</v>
      </c>
      <c r="L536" s="65" t="str">
        <f>IF(ISERROR(AF536/V536),"",AF536/V536)</f>
        <v/>
      </c>
      <c r="M536" s="65" t="str">
        <f>IF(ISERROR(AG536/W536),"",AG536/W536)</f>
        <v/>
      </c>
      <c r="N536" s="65">
        <f>IF(ISERROR(AH536/X536),"",AH536/X536)</f>
        <v>0.40845070422535212</v>
      </c>
      <c r="O536" s="65">
        <f>IF(ISERROR(AI536/Y536),"",AI536/Y536)</f>
        <v>0.2</v>
      </c>
      <c r="P536" s="65">
        <f>IF(ISERROR(AJ536/Z536),"",AJ536/Z536)</f>
        <v>0.38518518518518519</v>
      </c>
      <c r="Q536" s="65">
        <f>IF(ISERROR(AK536/AA536),"",AK536/AA536)</f>
        <v>0.58823529411764708</v>
      </c>
      <c r="R536" s="9">
        <v>435</v>
      </c>
      <c r="S536" s="9" t="s">
        <v>5100</v>
      </c>
      <c r="T536" s="9" t="s">
        <v>5100</v>
      </c>
      <c r="U536" s="9">
        <v>1</v>
      </c>
      <c r="V536" s="9" t="s">
        <v>5100</v>
      </c>
      <c r="W536" s="9" t="s">
        <v>5100</v>
      </c>
      <c r="X536" s="9">
        <v>142</v>
      </c>
      <c r="Y536" s="9">
        <v>5</v>
      </c>
      <c r="Z536" s="9">
        <v>270</v>
      </c>
      <c r="AA536" s="9">
        <v>17</v>
      </c>
      <c r="AB536" s="9">
        <v>173</v>
      </c>
      <c r="AC536" s="9" t="s">
        <v>5100</v>
      </c>
      <c r="AD536" s="9" t="s">
        <v>5100</v>
      </c>
      <c r="AE536" s="9">
        <v>0</v>
      </c>
      <c r="AF536" s="9" t="s">
        <v>5100</v>
      </c>
      <c r="AG536" s="9" t="s">
        <v>5100</v>
      </c>
      <c r="AH536" s="9">
        <v>58</v>
      </c>
      <c r="AI536" s="9">
        <v>1</v>
      </c>
      <c r="AJ536" s="9">
        <v>104</v>
      </c>
      <c r="AK536" s="9">
        <v>10</v>
      </c>
      <c r="AL536" s="9">
        <v>3978</v>
      </c>
      <c r="AM536" s="9" t="s">
        <v>5100</v>
      </c>
      <c r="AN536" s="9" t="s">
        <v>5100</v>
      </c>
      <c r="AO536" s="9">
        <v>25</v>
      </c>
      <c r="AP536" s="9" t="s">
        <v>5100</v>
      </c>
      <c r="AQ536" s="9" t="s">
        <v>5100</v>
      </c>
      <c r="AR536" s="9">
        <v>1212</v>
      </c>
      <c r="AS536" s="9">
        <v>52</v>
      </c>
      <c r="AT536" s="9">
        <v>2534</v>
      </c>
      <c r="AU536" s="9">
        <v>155</v>
      </c>
    </row>
    <row r="537" spans="1:47" s="42" customFormat="1" x14ac:dyDescent="0.3">
      <c r="A537" s="9" t="s">
        <v>667</v>
      </c>
      <c r="B537" s="9" t="s">
        <v>668</v>
      </c>
      <c r="C537" s="9" t="s">
        <v>595</v>
      </c>
      <c r="D537" s="9" t="s">
        <v>669</v>
      </c>
      <c r="E537" s="9" t="s">
        <v>595</v>
      </c>
      <c r="F537" s="9" t="s">
        <v>19</v>
      </c>
      <c r="G537" s="55">
        <v>54102</v>
      </c>
      <c r="H537" s="65">
        <f>IF(ISERROR(AB537/R537),"",AB537/R537)</f>
        <v>0.32793404461687681</v>
      </c>
      <c r="I537" s="65">
        <f>IF(ISERROR(AC537/S537),"",AC537/S537)</f>
        <v>0.33870967741935482</v>
      </c>
      <c r="J537" s="65">
        <f>IF(ISERROR(AD537/T537),"",AD537/T537)</f>
        <v>0.33333333333333331</v>
      </c>
      <c r="K537" s="65">
        <f>IF(ISERROR(AE537/U537),"",AE537/U537)</f>
        <v>0.27450980392156865</v>
      </c>
      <c r="L537" s="65">
        <f>IF(ISERROR(AF537/V537),"",AF537/V537)</f>
        <v>0.19402985074626866</v>
      </c>
      <c r="M537" s="65">
        <f>IF(ISERROR(AG537/W537),"",AG537/W537)</f>
        <v>0.21428571428571427</v>
      </c>
      <c r="N537" s="65">
        <f>IF(ISERROR(AH537/X537),"",AH537/X537)</f>
        <v>0.35262896002653837</v>
      </c>
      <c r="O537" s="65">
        <f>IF(ISERROR(AI537/Y537),"",AI537/Y537)</f>
        <v>0.29216381812318609</v>
      </c>
      <c r="P537" s="65">
        <f>IF(ISERROR(AJ537/Z537),"",AJ537/Z537)</f>
        <v>0.31384615384615383</v>
      </c>
      <c r="Q537" s="65">
        <f>IF(ISERROR(AK537/AA537),"",AK537/AA537)</f>
        <v>0.19708029197080293</v>
      </c>
      <c r="R537" s="9">
        <v>10310</v>
      </c>
      <c r="S537" s="9">
        <v>186</v>
      </c>
      <c r="T537" s="9">
        <v>75</v>
      </c>
      <c r="U537" s="9">
        <v>51</v>
      </c>
      <c r="V537" s="9">
        <v>67</v>
      </c>
      <c r="W537" s="9">
        <v>14</v>
      </c>
      <c r="X537" s="9">
        <v>6029</v>
      </c>
      <c r="Y537" s="9">
        <v>3101</v>
      </c>
      <c r="Z537" s="9">
        <v>650</v>
      </c>
      <c r="AA537" s="9">
        <v>137</v>
      </c>
      <c r="AB537" s="9">
        <v>3381</v>
      </c>
      <c r="AC537" s="9">
        <v>63</v>
      </c>
      <c r="AD537" s="9">
        <v>25</v>
      </c>
      <c r="AE537" s="9">
        <v>14</v>
      </c>
      <c r="AF537" s="9">
        <v>13</v>
      </c>
      <c r="AG537" s="9">
        <v>3</v>
      </c>
      <c r="AH537" s="9">
        <v>2126</v>
      </c>
      <c r="AI537" s="9">
        <v>906</v>
      </c>
      <c r="AJ537" s="9">
        <v>204</v>
      </c>
      <c r="AK537" s="9">
        <v>27</v>
      </c>
      <c r="AL537" s="9">
        <v>54102</v>
      </c>
      <c r="AM537" s="9">
        <v>720</v>
      </c>
      <c r="AN537" s="9">
        <v>297</v>
      </c>
      <c r="AO537" s="9">
        <v>846</v>
      </c>
      <c r="AP537" s="9">
        <v>258</v>
      </c>
      <c r="AQ537" s="9">
        <v>230</v>
      </c>
      <c r="AR537" s="9">
        <v>39263</v>
      </c>
      <c r="AS537" s="9">
        <v>7629</v>
      </c>
      <c r="AT537" s="9">
        <v>4285</v>
      </c>
      <c r="AU537" s="9">
        <v>574</v>
      </c>
    </row>
    <row r="538" spans="1:47" s="9" customFormat="1" x14ac:dyDescent="0.3">
      <c r="A538" s="9" t="s">
        <v>5056</v>
      </c>
      <c r="B538" s="9" t="s">
        <v>5057</v>
      </c>
      <c r="C538" s="9" t="s">
        <v>595</v>
      </c>
      <c r="D538" s="9" t="s">
        <v>5058</v>
      </c>
      <c r="E538" s="9" t="s">
        <v>5059</v>
      </c>
      <c r="F538" s="9" t="s">
        <v>19</v>
      </c>
      <c r="G538" s="55">
        <v>272</v>
      </c>
      <c r="H538" s="65">
        <f>IF(ISERROR(AB538/R538),"",AB538/R538)</f>
        <v>0.6</v>
      </c>
      <c r="I538" s="65" t="str">
        <f>IF(ISERROR(AC538/S538),"",AC538/S538)</f>
        <v/>
      </c>
      <c r="J538" s="65" t="str">
        <f>IF(ISERROR(AD538/T538),"",AD538/T538)</f>
        <v/>
      </c>
      <c r="K538" s="65" t="str">
        <f>IF(ISERROR(AE538/U538),"",AE538/U538)</f>
        <v/>
      </c>
      <c r="L538" s="65" t="str">
        <f>IF(ISERROR(AF538/V538),"",AF538/V538)</f>
        <v/>
      </c>
      <c r="M538" s="65" t="str">
        <f>IF(ISERROR(AG538/W538),"",AG538/W538)</f>
        <v/>
      </c>
      <c r="N538" s="65">
        <f>IF(ISERROR(AH538/X538),"",AH538/X538)</f>
        <v>0.7142857142857143</v>
      </c>
      <c r="O538" s="65">
        <f>IF(ISERROR(AI538/Y538),"",AI538/Y538)</f>
        <v>0.5</v>
      </c>
      <c r="P538" s="65">
        <f>IF(ISERROR(AJ538/Z538),"",AJ538/Z538)</f>
        <v>0.61111111111111116</v>
      </c>
      <c r="Q538" s="65">
        <f>IF(ISERROR(AK538/AA538),"",AK538/AA538)</f>
        <v>0.4</v>
      </c>
      <c r="R538" s="9">
        <v>50</v>
      </c>
      <c r="S538" s="9" t="s">
        <v>5100</v>
      </c>
      <c r="T538" s="9" t="s">
        <v>5100</v>
      </c>
      <c r="U538" s="9" t="s">
        <v>5100</v>
      </c>
      <c r="V538" s="9" t="s">
        <v>5100</v>
      </c>
      <c r="W538" s="9" t="s">
        <v>5100</v>
      </c>
      <c r="X538" s="9">
        <v>7</v>
      </c>
      <c r="Y538" s="9">
        <v>2</v>
      </c>
      <c r="Z538" s="9">
        <v>36</v>
      </c>
      <c r="AA538" s="9">
        <v>5</v>
      </c>
      <c r="AB538" s="9">
        <v>30</v>
      </c>
      <c r="AC538" s="9" t="s">
        <v>5100</v>
      </c>
      <c r="AD538" s="9" t="s">
        <v>5100</v>
      </c>
      <c r="AE538" s="9" t="s">
        <v>5100</v>
      </c>
      <c r="AF538" s="9" t="s">
        <v>5100</v>
      </c>
      <c r="AG538" s="9" t="s">
        <v>5100</v>
      </c>
      <c r="AH538" s="9">
        <v>5</v>
      </c>
      <c r="AI538" s="9">
        <v>1</v>
      </c>
      <c r="AJ538" s="9">
        <v>22</v>
      </c>
      <c r="AK538" s="9">
        <v>2</v>
      </c>
      <c r="AL538" s="9">
        <v>272</v>
      </c>
      <c r="AM538" s="9" t="s">
        <v>5100</v>
      </c>
      <c r="AN538" s="9" t="s">
        <v>5100</v>
      </c>
      <c r="AO538" s="9" t="s">
        <v>5100</v>
      </c>
      <c r="AP538" s="9" t="s">
        <v>5100</v>
      </c>
      <c r="AQ538" s="9" t="s">
        <v>5100</v>
      </c>
      <c r="AR538" s="9">
        <v>87</v>
      </c>
      <c r="AS538" s="9">
        <v>13</v>
      </c>
      <c r="AT538" s="9">
        <v>164</v>
      </c>
      <c r="AU538" s="9">
        <v>8</v>
      </c>
    </row>
    <row r="539" spans="1:47" s="9" customFormat="1" x14ac:dyDescent="0.3">
      <c r="A539" s="9" t="s">
        <v>1086</v>
      </c>
      <c r="B539" s="9" t="s">
        <v>1087</v>
      </c>
      <c r="C539" s="9" t="s">
        <v>595</v>
      </c>
      <c r="D539" s="9" t="s">
        <v>1088</v>
      </c>
      <c r="E539" s="9" t="s">
        <v>1071</v>
      </c>
      <c r="F539" s="9" t="s">
        <v>210</v>
      </c>
      <c r="G539" s="55">
        <v>11811</v>
      </c>
      <c r="H539" s="65">
        <f>IF(ISERROR(AB539/R539),"",AB539/R539)</f>
        <v>0.17205998421468036</v>
      </c>
      <c r="I539" s="65" t="str">
        <f>IF(ISERROR(AC539/S539),"",AC539/S539)</f>
        <v/>
      </c>
      <c r="J539" s="65">
        <f>IF(ISERROR(AD539/T539),"",AD539/T539)</f>
        <v>0.22222222222222221</v>
      </c>
      <c r="K539" s="65">
        <f>IF(ISERROR(AE539/U539),"",AE539/U539)</f>
        <v>0</v>
      </c>
      <c r="L539" s="65">
        <f>IF(ISERROR(AF539/V539),"",AF539/V539)</f>
        <v>0.14285714285714285</v>
      </c>
      <c r="M539" s="65">
        <f>IF(ISERROR(AG539/W539),"",AG539/W539)</f>
        <v>0</v>
      </c>
      <c r="N539" s="65">
        <f>IF(ISERROR(AH539/X539),"",AH539/X539)</f>
        <v>0.14157303370786517</v>
      </c>
      <c r="O539" s="65">
        <f>IF(ISERROR(AI539/Y539),"",AI539/Y539)</f>
        <v>0.18629173989455183</v>
      </c>
      <c r="P539" s="65">
        <f>IF(ISERROR(AJ539/Z539),"",AJ539/Z539)</f>
        <v>0.1895734597156398</v>
      </c>
      <c r="Q539" s="65">
        <f>IF(ISERROR(AK539/AA539),"",AK539/AA539)</f>
        <v>0.2857142857142857</v>
      </c>
      <c r="R539" s="9">
        <v>1267</v>
      </c>
      <c r="S539" s="9" t="s">
        <v>5100</v>
      </c>
      <c r="T539" s="9">
        <v>9</v>
      </c>
      <c r="U539" s="9">
        <v>2</v>
      </c>
      <c r="V539" s="9">
        <v>7</v>
      </c>
      <c r="W539" s="9">
        <v>3</v>
      </c>
      <c r="X539" s="9">
        <v>445</v>
      </c>
      <c r="Y539" s="9">
        <v>569</v>
      </c>
      <c r="Z539" s="9">
        <v>211</v>
      </c>
      <c r="AA539" s="9">
        <v>21</v>
      </c>
      <c r="AB539" s="9">
        <v>218</v>
      </c>
      <c r="AC539" s="9" t="s">
        <v>5100</v>
      </c>
      <c r="AD539" s="9">
        <v>2</v>
      </c>
      <c r="AE539" s="9">
        <v>0</v>
      </c>
      <c r="AF539" s="9">
        <v>1</v>
      </c>
      <c r="AG539" s="9">
        <v>0</v>
      </c>
      <c r="AH539" s="9">
        <v>63</v>
      </c>
      <c r="AI539" s="9">
        <v>106</v>
      </c>
      <c r="AJ539" s="9">
        <v>40</v>
      </c>
      <c r="AK539" s="9">
        <v>6</v>
      </c>
      <c r="AL539" s="9">
        <v>11811</v>
      </c>
      <c r="AM539" s="9" t="s">
        <v>5100</v>
      </c>
      <c r="AN539" s="9">
        <v>106</v>
      </c>
      <c r="AO539" s="9">
        <v>221</v>
      </c>
      <c r="AP539" s="9">
        <v>73</v>
      </c>
      <c r="AQ539" s="9">
        <v>84</v>
      </c>
      <c r="AR539" s="9">
        <v>6705</v>
      </c>
      <c r="AS539" s="9">
        <v>2266</v>
      </c>
      <c r="AT539" s="9">
        <v>2081</v>
      </c>
      <c r="AU539" s="9">
        <v>275</v>
      </c>
    </row>
    <row r="540" spans="1:47" s="9" customFormat="1" x14ac:dyDescent="0.3">
      <c r="A540" s="9" t="s">
        <v>1068</v>
      </c>
      <c r="B540" s="9" t="s">
        <v>1069</v>
      </c>
      <c r="C540" s="9" t="s">
        <v>595</v>
      </c>
      <c r="D540" s="9" t="s">
        <v>1070</v>
      </c>
      <c r="E540" s="9" t="s">
        <v>1071</v>
      </c>
      <c r="F540" s="9" t="s">
        <v>242</v>
      </c>
      <c r="G540" s="55">
        <v>10881</v>
      </c>
      <c r="H540" s="65">
        <f>IF(ISERROR(AB540/R540),"",AB540/R540)</f>
        <v>0</v>
      </c>
      <c r="I540" s="65" t="str">
        <f>IF(ISERROR(AC540/S540),"",AC540/S540)</f>
        <v/>
      </c>
      <c r="J540" s="65" t="str">
        <f>IF(ISERROR(AD540/T540),"",AD540/T540)</f>
        <v/>
      </c>
      <c r="K540" s="65" t="str">
        <f>IF(ISERROR(AE540/U540),"",AE540/U540)</f>
        <v/>
      </c>
      <c r="L540" s="65" t="str">
        <f>IF(ISERROR(AF540/V540),"",AF540/V540)</f>
        <v/>
      </c>
      <c r="M540" s="65" t="str">
        <f>IF(ISERROR(AG540/W540),"",AG540/W540)</f>
        <v/>
      </c>
      <c r="N540" s="65">
        <f>IF(ISERROR(AH540/X540),"",AH540/X540)</f>
        <v>0</v>
      </c>
      <c r="O540" s="65" t="str">
        <f>IF(ISERROR(AI540/Y540),"",AI540/Y540)</f>
        <v/>
      </c>
      <c r="P540" s="65">
        <f>IF(ISERROR(AJ540/Z540),"",AJ540/Z540)</f>
        <v>0</v>
      </c>
      <c r="Q540" s="65" t="str">
        <f>IF(ISERROR(AK540/AA540),"",AK540/AA540)</f>
        <v/>
      </c>
      <c r="R540" s="9">
        <v>2</v>
      </c>
      <c r="S540" s="9" t="s">
        <v>5100</v>
      </c>
      <c r="T540" s="9" t="s">
        <v>5100</v>
      </c>
      <c r="U540" s="9" t="s">
        <v>5100</v>
      </c>
      <c r="V540" s="9" t="s">
        <v>5100</v>
      </c>
      <c r="W540" s="9" t="s">
        <v>5100</v>
      </c>
      <c r="X540" s="9">
        <v>1</v>
      </c>
      <c r="Y540" s="9" t="s">
        <v>5100</v>
      </c>
      <c r="Z540" s="9">
        <v>1</v>
      </c>
      <c r="AA540" s="9" t="s">
        <v>5100</v>
      </c>
      <c r="AB540" s="9">
        <v>0</v>
      </c>
      <c r="AC540" s="9" t="s">
        <v>5100</v>
      </c>
      <c r="AD540" s="9" t="s">
        <v>5100</v>
      </c>
      <c r="AE540" s="9" t="s">
        <v>5100</v>
      </c>
      <c r="AF540" s="9" t="s">
        <v>5100</v>
      </c>
      <c r="AG540" s="9" t="s">
        <v>5100</v>
      </c>
      <c r="AH540" s="9">
        <v>0</v>
      </c>
      <c r="AI540" s="9" t="s">
        <v>5100</v>
      </c>
      <c r="AJ540" s="9">
        <v>0</v>
      </c>
      <c r="AK540" s="9" t="s">
        <v>5100</v>
      </c>
      <c r="AL540" s="9">
        <v>10881</v>
      </c>
      <c r="AM540" s="9" t="s">
        <v>5100</v>
      </c>
      <c r="AN540" s="9" t="s">
        <v>5100</v>
      </c>
      <c r="AO540" s="9" t="s">
        <v>5100</v>
      </c>
      <c r="AP540" s="9" t="s">
        <v>5100</v>
      </c>
      <c r="AQ540" s="9" t="s">
        <v>5100</v>
      </c>
      <c r="AR540" s="9">
        <v>8243</v>
      </c>
      <c r="AS540" s="9" t="s">
        <v>5100</v>
      </c>
      <c r="AT540" s="9">
        <v>2638</v>
      </c>
      <c r="AU540" s="9" t="s">
        <v>5100</v>
      </c>
    </row>
    <row r="541" spans="1:47" s="9" customFormat="1" x14ac:dyDescent="0.3">
      <c r="A541" s="9" t="s">
        <v>2212</v>
      </c>
      <c r="B541" s="9" t="s">
        <v>2213</v>
      </c>
      <c r="C541" s="9" t="s">
        <v>595</v>
      </c>
      <c r="D541" s="9" t="s">
        <v>2214</v>
      </c>
      <c r="E541" s="9" t="s">
        <v>2215</v>
      </c>
      <c r="F541" s="9" t="s">
        <v>19</v>
      </c>
      <c r="G541" s="55">
        <v>9638</v>
      </c>
      <c r="H541" s="65">
        <f>IF(ISERROR(AB541/R541),"",AB541/R541)</f>
        <v>6.2893081761006293E-3</v>
      </c>
      <c r="I541" s="65" t="str">
        <f>IF(ISERROR(AC541/S541),"",AC541/S541)</f>
        <v/>
      </c>
      <c r="J541" s="65">
        <f>IF(ISERROR(AD541/T541),"",AD541/T541)</f>
        <v>0</v>
      </c>
      <c r="K541" s="65">
        <f>IF(ISERROR(AE541/U541),"",AE541/U541)</f>
        <v>0</v>
      </c>
      <c r="L541" s="65" t="str">
        <f>IF(ISERROR(AF541/V541),"",AF541/V541)</f>
        <v/>
      </c>
      <c r="M541" s="65">
        <f>IF(ISERROR(AG541/W541),"",AG541/W541)</f>
        <v>0</v>
      </c>
      <c r="N541" s="65">
        <f>IF(ISERROR(AH541/X541),"",AH541/X541)</f>
        <v>3.8610038610038611E-3</v>
      </c>
      <c r="O541" s="65">
        <f>IF(ISERROR(AI541/Y541),"",AI541/Y541)</f>
        <v>0</v>
      </c>
      <c r="P541" s="65">
        <f>IF(ISERROR(AJ541/Z541),"",AJ541/Z541)</f>
        <v>9.6774193548387101E-3</v>
      </c>
      <c r="Q541" s="65">
        <f>IF(ISERROR(AK541/AA541),"",AK541/AA541)</f>
        <v>0</v>
      </c>
      <c r="R541" s="9">
        <v>636</v>
      </c>
      <c r="S541" s="9" t="s">
        <v>5100</v>
      </c>
      <c r="T541" s="9">
        <v>3</v>
      </c>
      <c r="U541" s="9">
        <v>3</v>
      </c>
      <c r="V541" s="9" t="s">
        <v>5100</v>
      </c>
      <c r="W541" s="9">
        <v>3</v>
      </c>
      <c r="X541" s="9">
        <v>259</v>
      </c>
      <c r="Y541" s="9">
        <v>55</v>
      </c>
      <c r="Z541" s="9">
        <v>310</v>
      </c>
      <c r="AA541" s="9">
        <v>3</v>
      </c>
      <c r="AB541" s="9">
        <v>4</v>
      </c>
      <c r="AC541" s="9" t="s">
        <v>5100</v>
      </c>
      <c r="AD541" s="9">
        <v>0</v>
      </c>
      <c r="AE541" s="9">
        <v>0</v>
      </c>
      <c r="AF541" s="9" t="s">
        <v>5100</v>
      </c>
      <c r="AG541" s="9">
        <v>0</v>
      </c>
      <c r="AH541" s="9">
        <v>1</v>
      </c>
      <c r="AI541" s="9">
        <v>0</v>
      </c>
      <c r="AJ541" s="9">
        <v>3</v>
      </c>
      <c r="AK541" s="9">
        <v>0</v>
      </c>
      <c r="AL541" s="9">
        <v>9638</v>
      </c>
      <c r="AM541" s="9" t="s">
        <v>5100</v>
      </c>
      <c r="AN541" s="9">
        <v>62</v>
      </c>
      <c r="AO541" s="9">
        <v>113</v>
      </c>
      <c r="AP541" s="9" t="s">
        <v>5100</v>
      </c>
      <c r="AQ541" s="9">
        <v>66</v>
      </c>
      <c r="AR541" s="9">
        <v>3563</v>
      </c>
      <c r="AS541" s="9">
        <v>139</v>
      </c>
      <c r="AT541" s="9">
        <v>5638</v>
      </c>
      <c r="AU541" s="9">
        <v>57</v>
      </c>
    </row>
    <row r="542" spans="1:47" s="9" customFormat="1" x14ac:dyDescent="0.3">
      <c r="A542" s="9" t="s">
        <v>4874</v>
      </c>
      <c r="B542" s="9" t="s">
        <v>4875</v>
      </c>
      <c r="C542" s="9" t="s">
        <v>595</v>
      </c>
      <c r="D542" s="9" t="s">
        <v>4876</v>
      </c>
      <c r="E542" s="9" t="s">
        <v>4877</v>
      </c>
      <c r="F542" s="9" t="s">
        <v>19</v>
      </c>
      <c r="G542" s="55">
        <v>150</v>
      </c>
      <c r="H542" s="65">
        <f>IF(ISERROR(AB542/R542),"",AB542/R542)</f>
        <v>0.5</v>
      </c>
      <c r="I542" s="65" t="str">
        <f>IF(ISERROR(AC542/S542),"",AC542/S542)</f>
        <v/>
      </c>
      <c r="J542" s="65" t="str">
        <f>IF(ISERROR(AD542/T542),"",AD542/T542)</f>
        <v/>
      </c>
      <c r="K542" s="65" t="str">
        <f>IF(ISERROR(AE542/U542),"",AE542/U542)</f>
        <v/>
      </c>
      <c r="L542" s="65" t="str">
        <f>IF(ISERROR(AF542/V542),"",AF542/V542)</f>
        <v/>
      </c>
      <c r="M542" s="65" t="str">
        <f>IF(ISERROR(AG542/W542),"",AG542/W542)</f>
        <v/>
      </c>
      <c r="N542" s="65">
        <f>IF(ISERROR(AH542/X542),"",AH542/X542)</f>
        <v>0.5</v>
      </c>
      <c r="O542" s="65" t="str">
        <f>IF(ISERROR(AI542/Y542),"",AI542/Y542)</f>
        <v/>
      </c>
      <c r="P542" s="65" t="str">
        <f>IF(ISERROR(AJ542/Z542),"",AJ542/Z542)</f>
        <v/>
      </c>
      <c r="Q542" s="65" t="str">
        <f>IF(ISERROR(AK542/AA542),"",AK542/AA542)</f>
        <v/>
      </c>
      <c r="R542" s="9">
        <v>2</v>
      </c>
      <c r="S542" s="9" t="s">
        <v>5100</v>
      </c>
      <c r="T542" s="9" t="s">
        <v>5100</v>
      </c>
      <c r="U542" s="9" t="s">
        <v>5100</v>
      </c>
      <c r="V542" s="9" t="s">
        <v>5100</v>
      </c>
      <c r="W542" s="9" t="s">
        <v>5100</v>
      </c>
      <c r="X542" s="9">
        <v>2</v>
      </c>
      <c r="Y542" s="9" t="s">
        <v>5100</v>
      </c>
      <c r="Z542" s="9" t="s">
        <v>5100</v>
      </c>
      <c r="AA542" s="9" t="s">
        <v>5100</v>
      </c>
      <c r="AB542" s="9">
        <v>1</v>
      </c>
      <c r="AC542" s="9" t="s">
        <v>5100</v>
      </c>
      <c r="AD542" s="9" t="s">
        <v>5100</v>
      </c>
      <c r="AE542" s="9" t="s">
        <v>5100</v>
      </c>
      <c r="AF542" s="9" t="s">
        <v>5100</v>
      </c>
      <c r="AG542" s="9" t="s">
        <v>5100</v>
      </c>
      <c r="AH542" s="9">
        <v>1</v>
      </c>
      <c r="AI542" s="9" t="s">
        <v>5100</v>
      </c>
      <c r="AJ542" s="9" t="s">
        <v>5100</v>
      </c>
      <c r="AK542" s="9" t="s">
        <v>5100</v>
      </c>
      <c r="AL542" s="9">
        <v>150</v>
      </c>
      <c r="AM542" s="9" t="s">
        <v>5100</v>
      </c>
      <c r="AN542" s="9" t="s">
        <v>5100</v>
      </c>
      <c r="AO542" s="9" t="s">
        <v>5100</v>
      </c>
      <c r="AP542" s="9" t="s">
        <v>5100</v>
      </c>
      <c r="AQ542" s="9" t="s">
        <v>5100</v>
      </c>
      <c r="AR542" s="9">
        <v>150</v>
      </c>
      <c r="AS542" s="9" t="s">
        <v>5100</v>
      </c>
      <c r="AT542" s="9" t="s">
        <v>5100</v>
      </c>
      <c r="AU542" s="9" t="s">
        <v>5100</v>
      </c>
    </row>
    <row r="543" spans="1:47" s="9" customFormat="1" x14ac:dyDescent="0.3">
      <c r="A543" s="9" t="s">
        <v>3581</v>
      </c>
      <c r="B543" s="9" t="s">
        <v>3582</v>
      </c>
      <c r="C543" s="9" t="s">
        <v>595</v>
      </c>
      <c r="D543" s="9" t="s">
        <v>3583</v>
      </c>
      <c r="E543" s="9" t="s">
        <v>3584</v>
      </c>
      <c r="F543" s="9" t="s">
        <v>19</v>
      </c>
      <c r="G543" s="55">
        <v>2307</v>
      </c>
      <c r="H543" s="65">
        <f>IF(ISERROR(AB543/R543),"",AB543/R543)</f>
        <v>0.30188679245283018</v>
      </c>
      <c r="I543" s="65" t="str">
        <f>IF(ISERROR(AC543/S543),"",AC543/S543)</f>
        <v/>
      </c>
      <c r="J543" s="65">
        <f>IF(ISERROR(AD543/T543),"",AD543/T543)</f>
        <v>0.33333333333333331</v>
      </c>
      <c r="K543" s="65" t="str">
        <f>IF(ISERROR(AE543/U543),"",AE543/U543)</f>
        <v/>
      </c>
      <c r="L543" s="65" t="str">
        <f>IF(ISERROR(AF543/V543),"",AF543/V543)</f>
        <v/>
      </c>
      <c r="M543" s="65">
        <f>IF(ISERROR(AG543/W543),"",AG543/W543)</f>
        <v>0</v>
      </c>
      <c r="N543" s="65">
        <f>IF(ISERROR(AH543/X543),"",AH543/X543)</f>
        <v>0.29487179487179488</v>
      </c>
      <c r="O543" s="65">
        <f>IF(ISERROR(AI543/Y543),"",AI543/Y543)</f>
        <v>0.38095238095238093</v>
      </c>
      <c r="P543" s="65">
        <f>IF(ISERROR(AJ543/Z543),"",AJ543/Z543)</f>
        <v>0.24166666666666667</v>
      </c>
      <c r="Q543" s="65">
        <f>IF(ISERROR(AK543/AA543),"",AK543/AA543)</f>
        <v>0.55000000000000004</v>
      </c>
      <c r="R543" s="9">
        <v>265</v>
      </c>
      <c r="S543" s="9" t="s">
        <v>5100</v>
      </c>
      <c r="T543" s="9">
        <v>3</v>
      </c>
      <c r="U543" s="9" t="s">
        <v>5100</v>
      </c>
      <c r="V543" s="9" t="s">
        <v>5100</v>
      </c>
      <c r="W543" s="9">
        <v>2</v>
      </c>
      <c r="X543" s="9">
        <v>78</v>
      </c>
      <c r="Y543" s="9">
        <v>42</v>
      </c>
      <c r="Z543" s="9">
        <v>120</v>
      </c>
      <c r="AA543" s="9">
        <v>20</v>
      </c>
      <c r="AB543" s="9">
        <v>80</v>
      </c>
      <c r="AC543" s="9" t="s">
        <v>5100</v>
      </c>
      <c r="AD543" s="9">
        <v>1</v>
      </c>
      <c r="AE543" s="9" t="s">
        <v>5100</v>
      </c>
      <c r="AF543" s="9" t="s">
        <v>5100</v>
      </c>
      <c r="AG543" s="9">
        <v>0</v>
      </c>
      <c r="AH543" s="9">
        <v>23</v>
      </c>
      <c r="AI543" s="9">
        <v>16</v>
      </c>
      <c r="AJ543" s="9">
        <v>29</v>
      </c>
      <c r="AK543" s="9">
        <v>11</v>
      </c>
      <c r="AL543" s="9">
        <v>2307</v>
      </c>
      <c r="AM543" s="9" t="s">
        <v>5100</v>
      </c>
      <c r="AN543" s="9">
        <v>42</v>
      </c>
      <c r="AO543" s="9" t="s">
        <v>5100</v>
      </c>
      <c r="AP543" s="9" t="s">
        <v>5100</v>
      </c>
      <c r="AQ543" s="9">
        <v>47</v>
      </c>
      <c r="AR543" s="9">
        <v>705</v>
      </c>
      <c r="AS543" s="9">
        <v>285</v>
      </c>
      <c r="AT543" s="9">
        <v>1068</v>
      </c>
      <c r="AU543" s="9">
        <v>160</v>
      </c>
    </row>
    <row r="544" spans="1:47" s="9" customFormat="1" x14ac:dyDescent="0.3">
      <c r="A544" s="9" t="s">
        <v>4741</v>
      </c>
      <c r="B544" s="9" t="s">
        <v>4742</v>
      </c>
      <c r="C544" s="9" t="s">
        <v>595</v>
      </c>
      <c r="D544" s="9" t="s">
        <v>4743</v>
      </c>
      <c r="E544" s="9" t="s">
        <v>4744</v>
      </c>
      <c r="F544" s="9" t="s">
        <v>19</v>
      </c>
      <c r="G544" s="55">
        <v>8045</v>
      </c>
      <c r="H544" s="65">
        <f>IF(ISERROR(AB544/R544),"",AB544/R544)</f>
        <v>0.56318681318681318</v>
      </c>
      <c r="I544" s="65">
        <f>IF(ISERROR(AC544/S544),"",AC544/S544)</f>
        <v>0.60869565217391308</v>
      </c>
      <c r="J544" s="65">
        <f>IF(ISERROR(AD544/T544),"",AD544/T544)</f>
        <v>0.31578947368421051</v>
      </c>
      <c r="K544" s="65">
        <f>IF(ISERROR(AE544/U544),"",AE544/U544)</f>
        <v>0.8571428571428571</v>
      </c>
      <c r="L544" s="65" t="str">
        <f>IF(ISERROR(AF544/V544),"",AF544/V544)</f>
        <v/>
      </c>
      <c r="M544" s="65">
        <f>IF(ISERROR(AG544/W544),"",AG544/W544)</f>
        <v>0.66666666666666663</v>
      </c>
      <c r="N544" s="65">
        <f>IF(ISERROR(AH544/X544),"",AH544/X544)</f>
        <v>0.54838709677419351</v>
      </c>
      <c r="O544" s="65">
        <f>IF(ISERROR(AI544/Y544),"",AI544/Y544)</f>
        <v>0.39215686274509803</v>
      </c>
      <c r="P544" s="65">
        <f>IF(ISERROR(AJ544/Z544),"",AJ544/Z544)</f>
        <v>0.60816326530612241</v>
      </c>
      <c r="Q544" s="65">
        <f>IF(ISERROR(AK544/AA544),"",AK544/AA544)</f>
        <v>0.4</v>
      </c>
      <c r="R544" s="9">
        <v>1456</v>
      </c>
      <c r="S544" s="9">
        <v>69</v>
      </c>
      <c r="T544" s="9">
        <v>19</v>
      </c>
      <c r="U544" s="9">
        <v>7</v>
      </c>
      <c r="V544" s="9" t="s">
        <v>5100</v>
      </c>
      <c r="W544" s="9">
        <v>3</v>
      </c>
      <c r="X544" s="9">
        <v>465</v>
      </c>
      <c r="Y544" s="9">
        <v>153</v>
      </c>
      <c r="Z544" s="9">
        <v>735</v>
      </c>
      <c r="AA544" s="9">
        <v>5</v>
      </c>
      <c r="AB544" s="9">
        <v>820</v>
      </c>
      <c r="AC544" s="9">
        <v>42</v>
      </c>
      <c r="AD544" s="9">
        <v>6</v>
      </c>
      <c r="AE544" s="9">
        <v>6</v>
      </c>
      <c r="AF544" s="9" t="s">
        <v>5100</v>
      </c>
      <c r="AG544" s="9">
        <v>2</v>
      </c>
      <c r="AH544" s="9">
        <v>255</v>
      </c>
      <c r="AI544" s="9">
        <v>60</v>
      </c>
      <c r="AJ544" s="9">
        <v>447</v>
      </c>
      <c r="AK544" s="9">
        <v>2</v>
      </c>
      <c r="AL544" s="9">
        <v>8045</v>
      </c>
      <c r="AM544" s="9">
        <v>156</v>
      </c>
      <c r="AN544" s="9">
        <v>55</v>
      </c>
      <c r="AO544" s="9">
        <v>176</v>
      </c>
      <c r="AP544" s="9" t="s">
        <v>5100</v>
      </c>
      <c r="AQ544" s="9">
        <v>40</v>
      </c>
      <c r="AR544" s="9">
        <v>3125</v>
      </c>
      <c r="AS544" s="9">
        <v>530</v>
      </c>
      <c r="AT544" s="9">
        <v>3928</v>
      </c>
      <c r="AU544" s="9">
        <v>35</v>
      </c>
    </row>
    <row r="545" spans="1:47" s="9" customFormat="1" x14ac:dyDescent="0.3">
      <c r="A545" s="9" t="s">
        <v>2245</v>
      </c>
      <c r="B545" s="9" t="s">
        <v>2246</v>
      </c>
      <c r="C545" s="9" t="s">
        <v>595</v>
      </c>
      <c r="D545" s="9" t="s">
        <v>2247</v>
      </c>
      <c r="E545" s="9" t="s">
        <v>2248</v>
      </c>
      <c r="F545" s="9" t="s">
        <v>19</v>
      </c>
      <c r="G545" s="55">
        <v>23448</v>
      </c>
      <c r="H545" s="65">
        <f>IF(ISERROR(AB545/R545),"",AB545/R545)</f>
        <v>0.32070965540771068</v>
      </c>
      <c r="I545" s="65">
        <f>IF(ISERROR(AC545/S545),"",AC545/S545)</f>
        <v>0.27272727272727271</v>
      </c>
      <c r="J545" s="65">
        <f>IF(ISERROR(AD545/T545),"",AD545/T545)</f>
        <v>0.53333333333333333</v>
      </c>
      <c r="K545" s="65">
        <f>IF(ISERROR(AE545/U545),"",AE545/U545)</f>
        <v>0.18181818181818182</v>
      </c>
      <c r="L545" s="65">
        <f>IF(ISERROR(AF545/V545),"",AF545/V545)</f>
        <v>0</v>
      </c>
      <c r="M545" s="65">
        <f>IF(ISERROR(AG545/W545),"",AG545/W545)</f>
        <v>0.18181818181818182</v>
      </c>
      <c r="N545" s="65">
        <f>IF(ISERROR(AH545/X545),"",AH545/X545)</f>
        <v>0.34307496823379924</v>
      </c>
      <c r="O545" s="65">
        <f>IF(ISERROR(AI545/Y545),"",AI545/Y545)</f>
        <v>0.28066914498141265</v>
      </c>
      <c r="P545" s="65">
        <f>IF(ISERROR(AJ545/Z545),"",AJ545/Z545)</f>
        <v>0.3088023088023088</v>
      </c>
      <c r="Q545" s="65">
        <f>IF(ISERROR(AK545/AA545),"",AK545/AA545)</f>
        <v>0.24242424242424243</v>
      </c>
      <c r="R545" s="9">
        <v>2931</v>
      </c>
      <c r="S545" s="9">
        <v>55</v>
      </c>
      <c r="T545" s="9">
        <v>15</v>
      </c>
      <c r="U545" s="9">
        <v>11</v>
      </c>
      <c r="V545" s="9">
        <v>1</v>
      </c>
      <c r="W545" s="9">
        <v>11</v>
      </c>
      <c r="X545" s="9">
        <v>1574</v>
      </c>
      <c r="Y545" s="9">
        <v>538</v>
      </c>
      <c r="Z545" s="9">
        <v>693</v>
      </c>
      <c r="AA545" s="9">
        <v>33</v>
      </c>
      <c r="AB545" s="9">
        <v>940</v>
      </c>
      <c r="AC545" s="9">
        <v>15</v>
      </c>
      <c r="AD545" s="9">
        <v>8</v>
      </c>
      <c r="AE545" s="9">
        <v>2</v>
      </c>
      <c r="AF545" s="9">
        <v>0</v>
      </c>
      <c r="AG545" s="9">
        <v>2</v>
      </c>
      <c r="AH545" s="9">
        <v>540</v>
      </c>
      <c r="AI545" s="9">
        <v>151</v>
      </c>
      <c r="AJ545" s="9">
        <v>214</v>
      </c>
      <c r="AK545" s="9">
        <v>8</v>
      </c>
      <c r="AL545" s="9">
        <v>23448</v>
      </c>
      <c r="AM545" s="9">
        <v>332</v>
      </c>
      <c r="AN545" s="9">
        <v>112</v>
      </c>
      <c r="AO545" s="9">
        <v>294</v>
      </c>
      <c r="AP545" s="9">
        <v>99</v>
      </c>
      <c r="AQ545" s="9">
        <v>104</v>
      </c>
      <c r="AR545" s="9">
        <v>13954</v>
      </c>
      <c r="AS545" s="9">
        <v>1838</v>
      </c>
      <c r="AT545" s="9">
        <v>6469</v>
      </c>
      <c r="AU545" s="9">
        <v>246</v>
      </c>
    </row>
    <row r="546" spans="1:47" s="9" customFormat="1" x14ac:dyDescent="0.3">
      <c r="A546" s="9" t="s">
        <v>4256</v>
      </c>
      <c r="B546" s="9" t="s">
        <v>4257</v>
      </c>
      <c r="C546" s="9" t="s">
        <v>595</v>
      </c>
      <c r="D546" s="9" t="s">
        <v>4258</v>
      </c>
      <c r="E546" s="9" t="s">
        <v>4259</v>
      </c>
      <c r="F546" s="9" t="s">
        <v>19</v>
      </c>
      <c r="G546" s="55">
        <v>2517</v>
      </c>
      <c r="H546" s="65">
        <f>IF(ISERROR(AB546/R546),"",AB546/R546)</f>
        <v>0.39776951672862454</v>
      </c>
      <c r="I546" s="65" t="str">
        <f>IF(ISERROR(AC546/S546),"",AC546/S546)</f>
        <v/>
      </c>
      <c r="J546" s="65">
        <f>IF(ISERROR(AD546/T546),"",AD546/T546)</f>
        <v>1</v>
      </c>
      <c r="K546" s="65">
        <f>IF(ISERROR(AE546/U546),"",AE546/U546)</f>
        <v>0</v>
      </c>
      <c r="L546" s="65">
        <f>IF(ISERROR(AF546/V546),"",AF546/V546)</f>
        <v>0.2</v>
      </c>
      <c r="M546" s="65" t="str">
        <f>IF(ISERROR(AG546/W546),"",AG546/W546)</f>
        <v/>
      </c>
      <c r="N546" s="65">
        <f>IF(ISERROR(AH546/X546),"",AH546/X546)</f>
        <v>0.45370370370370372</v>
      </c>
      <c r="O546" s="65">
        <f>IF(ISERROR(AI546/Y546),"",AI546/Y546)</f>
        <v>8.3333333333333329E-2</v>
      </c>
      <c r="P546" s="65">
        <f>IF(ISERROR(AJ546/Z546),"",AJ546/Z546)</f>
        <v>0.3925925925925926</v>
      </c>
      <c r="Q546" s="65" t="str">
        <f>IF(ISERROR(AK546/AA546),"",AK546/AA546)</f>
        <v/>
      </c>
      <c r="R546" s="9">
        <v>269</v>
      </c>
      <c r="S546" s="9" t="s">
        <v>5100</v>
      </c>
      <c r="T546" s="9">
        <v>2</v>
      </c>
      <c r="U546" s="9">
        <v>2</v>
      </c>
      <c r="V546" s="9">
        <v>10</v>
      </c>
      <c r="W546" s="9" t="s">
        <v>5100</v>
      </c>
      <c r="X546" s="9">
        <v>108</v>
      </c>
      <c r="Y546" s="9">
        <v>12</v>
      </c>
      <c r="Z546" s="9">
        <v>135</v>
      </c>
      <c r="AA546" s="9" t="s">
        <v>5100</v>
      </c>
      <c r="AB546" s="9">
        <v>107</v>
      </c>
      <c r="AC546" s="9" t="s">
        <v>5100</v>
      </c>
      <c r="AD546" s="9">
        <v>2</v>
      </c>
      <c r="AE546" s="9">
        <v>0</v>
      </c>
      <c r="AF546" s="9">
        <v>2</v>
      </c>
      <c r="AG546" s="9" t="s">
        <v>5100</v>
      </c>
      <c r="AH546" s="9">
        <v>49</v>
      </c>
      <c r="AI546" s="9">
        <v>1</v>
      </c>
      <c r="AJ546" s="9">
        <v>53</v>
      </c>
      <c r="AK546" s="9" t="s">
        <v>5100</v>
      </c>
      <c r="AL546" s="9">
        <v>2517</v>
      </c>
      <c r="AM546" s="9" t="s">
        <v>5100</v>
      </c>
      <c r="AN546" s="9">
        <v>24</v>
      </c>
      <c r="AO546" s="9">
        <v>87</v>
      </c>
      <c r="AP546" s="9">
        <v>12</v>
      </c>
      <c r="AQ546" s="9" t="s">
        <v>5100</v>
      </c>
      <c r="AR546" s="9">
        <v>748</v>
      </c>
      <c r="AS546" s="9">
        <v>73</v>
      </c>
      <c r="AT546" s="9">
        <v>1573</v>
      </c>
      <c r="AU546" s="9" t="s">
        <v>5100</v>
      </c>
    </row>
    <row r="547" spans="1:47" s="9" customFormat="1" x14ac:dyDescent="0.3">
      <c r="A547" s="9" t="s">
        <v>1155</v>
      </c>
      <c r="B547" s="9" t="s">
        <v>1156</v>
      </c>
      <c r="C547" s="9" t="s">
        <v>595</v>
      </c>
      <c r="D547" s="9" t="s">
        <v>1157</v>
      </c>
      <c r="E547" s="9" t="s">
        <v>1158</v>
      </c>
      <c r="F547" s="9" t="s">
        <v>19</v>
      </c>
      <c r="G547" s="55">
        <v>11883</v>
      </c>
      <c r="H547" s="65">
        <f>IF(ISERROR(AB547/R547),"",AB547/R547)</f>
        <v>0.36473165388828038</v>
      </c>
      <c r="I547" s="65" t="str">
        <f>IF(ISERROR(AC547/S547),"",AC547/S547)</f>
        <v/>
      </c>
      <c r="J547" s="65">
        <f>IF(ISERROR(AD547/T547),"",AD547/T547)</f>
        <v>0</v>
      </c>
      <c r="K547" s="65">
        <f>IF(ISERROR(AE547/U547),"",AE547/U547)</f>
        <v>0.2</v>
      </c>
      <c r="L547" s="65">
        <f>IF(ISERROR(AF547/V547),"",AF547/V547)</f>
        <v>0.25</v>
      </c>
      <c r="M547" s="65">
        <f>IF(ISERROR(AG547/W547),"",AG547/W547)</f>
        <v>0.42857142857142855</v>
      </c>
      <c r="N547" s="65">
        <f>IF(ISERROR(AH547/X547),"",AH547/X547)</f>
        <v>0.37815126050420167</v>
      </c>
      <c r="O547" s="65">
        <f>IF(ISERROR(AI547/Y547),"",AI547/Y547)</f>
        <v>0.37234042553191488</v>
      </c>
      <c r="P547" s="65">
        <f>IF(ISERROR(AJ547/Z547),"",AJ547/Z547)</f>
        <v>0.34183673469387754</v>
      </c>
      <c r="Q547" s="65">
        <f>IF(ISERROR(AK547/AA547),"",AK547/AA547)</f>
        <v>0.34615384615384615</v>
      </c>
      <c r="R547" s="9">
        <v>913</v>
      </c>
      <c r="S547" s="9" t="s">
        <v>5100</v>
      </c>
      <c r="T547" s="9">
        <v>1</v>
      </c>
      <c r="U547" s="9">
        <v>15</v>
      </c>
      <c r="V547" s="9">
        <v>4</v>
      </c>
      <c r="W547" s="9">
        <v>7</v>
      </c>
      <c r="X547" s="9">
        <v>476</v>
      </c>
      <c r="Y547" s="9">
        <v>188</v>
      </c>
      <c r="Z547" s="9">
        <v>196</v>
      </c>
      <c r="AA547" s="9">
        <v>26</v>
      </c>
      <c r="AB547" s="9">
        <v>333</v>
      </c>
      <c r="AC547" s="9" t="s">
        <v>5100</v>
      </c>
      <c r="AD547" s="9">
        <v>0</v>
      </c>
      <c r="AE547" s="9">
        <v>3</v>
      </c>
      <c r="AF547" s="9">
        <v>1</v>
      </c>
      <c r="AG547" s="9">
        <v>3</v>
      </c>
      <c r="AH547" s="9">
        <v>180</v>
      </c>
      <c r="AI547" s="9">
        <v>70</v>
      </c>
      <c r="AJ547" s="9">
        <v>67</v>
      </c>
      <c r="AK547" s="9">
        <v>9</v>
      </c>
      <c r="AL547" s="9">
        <v>11883</v>
      </c>
      <c r="AM547" s="9" t="s">
        <v>5100</v>
      </c>
      <c r="AN547" s="9">
        <v>51</v>
      </c>
      <c r="AO547" s="9">
        <v>603</v>
      </c>
      <c r="AP547" s="9">
        <v>45</v>
      </c>
      <c r="AQ547" s="9">
        <v>204</v>
      </c>
      <c r="AR547" s="9">
        <v>6135</v>
      </c>
      <c r="AS547" s="9">
        <v>1023</v>
      </c>
      <c r="AT547" s="9">
        <v>3549</v>
      </c>
      <c r="AU547" s="9">
        <v>273</v>
      </c>
    </row>
    <row r="548" spans="1:47" s="9" customFormat="1" x14ac:dyDescent="0.3">
      <c r="A548" s="9" t="s">
        <v>2251</v>
      </c>
      <c r="B548" s="9" t="s">
        <v>2252</v>
      </c>
      <c r="C548" s="9" t="s">
        <v>595</v>
      </c>
      <c r="D548" s="9" t="s">
        <v>2253</v>
      </c>
      <c r="E548" s="9" t="s">
        <v>2254</v>
      </c>
      <c r="F548" s="9" t="s">
        <v>19</v>
      </c>
      <c r="G548" s="55">
        <v>14678</v>
      </c>
      <c r="H548" s="65">
        <f>IF(ISERROR(AB548/R548),"",AB548/R548)</f>
        <v>0.32886266094420602</v>
      </c>
      <c r="I548" s="65" t="str">
        <f>IF(ISERROR(AC548/S548),"",AC548/S548)</f>
        <v/>
      </c>
      <c r="J548" s="65">
        <f>IF(ISERROR(AD548/T548),"",AD548/T548)</f>
        <v>0.25</v>
      </c>
      <c r="K548" s="65">
        <f>IF(ISERROR(AE548/U548),"",AE548/U548)</f>
        <v>0.31578947368421051</v>
      </c>
      <c r="L548" s="65">
        <f>IF(ISERROR(AF548/V548),"",AF548/V548)</f>
        <v>0.25</v>
      </c>
      <c r="M548" s="65">
        <f>IF(ISERROR(AG548/W548),"",AG548/W548)</f>
        <v>0</v>
      </c>
      <c r="N548" s="65">
        <f>IF(ISERROR(AH548/X548),"",AH548/X548)</f>
        <v>0.34077380952380953</v>
      </c>
      <c r="O548" s="65">
        <f>IF(ISERROR(AI548/Y548),"",AI548/Y548)</f>
        <v>0.32437275985663083</v>
      </c>
      <c r="P548" s="65">
        <f>IF(ISERROR(AJ548/Z548),"",AJ548/Z548)</f>
        <v>0.3291592128801431</v>
      </c>
      <c r="Q548" s="65">
        <f>IF(ISERROR(AK548/AA548),"",AK548/AA548)</f>
        <v>0.25</v>
      </c>
      <c r="R548" s="9">
        <v>1864</v>
      </c>
      <c r="S548" s="9" t="s">
        <v>5100</v>
      </c>
      <c r="T548" s="9">
        <v>4</v>
      </c>
      <c r="U548" s="9">
        <v>19</v>
      </c>
      <c r="V548" s="9">
        <v>8</v>
      </c>
      <c r="W548" s="9">
        <v>4</v>
      </c>
      <c r="X548" s="9">
        <v>672</v>
      </c>
      <c r="Y548" s="9">
        <v>558</v>
      </c>
      <c r="Z548" s="9">
        <v>559</v>
      </c>
      <c r="AA548" s="9">
        <v>40</v>
      </c>
      <c r="AB548" s="9">
        <v>613</v>
      </c>
      <c r="AC548" s="9" t="s">
        <v>5100</v>
      </c>
      <c r="AD548" s="9">
        <v>1</v>
      </c>
      <c r="AE548" s="9">
        <v>6</v>
      </c>
      <c r="AF548" s="9">
        <v>2</v>
      </c>
      <c r="AG548" s="9">
        <v>0</v>
      </c>
      <c r="AH548" s="9">
        <v>229</v>
      </c>
      <c r="AI548" s="9">
        <v>181</v>
      </c>
      <c r="AJ548" s="9">
        <v>184</v>
      </c>
      <c r="AK548" s="9">
        <v>10</v>
      </c>
      <c r="AL548" s="9">
        <v>14678</v>
      </c>
      <c r="AM548" s="9" t="s">
        <v>5100</v>
      </c>
      <c r="AN548" s="9">
        <v>70</v>
      </c>
      <c r="AO548" s="9">
        <v>315</v>
      </c>
      <c r="AP548" s="9">
        <v>81</v>
      </c>
      <c r="AQ548" s="9">
        <v>99</v>
      </c>
      <c r="AR548" s="9">
        <v>5960</v>
      </c>
      <c r="AS548" s="9">
        <v>1509</v>
      </c>
      <c r="AT548" s="9">
        <v>6400</v>
      </c>
      <c r="AU548" s="9">
        <v>244</v>
      </c>
    </row>
    <row r="549" spans="1:47" s="9" customFormat="1" x14ac:dyDescent="0.3">
      <c r="A549" s="42" t="s">
        <v>2229</v>
      </c>
      <c r="B549" s="42" t="s">
        <v>2230</v>
      </c>
      <c r="C549" s="42" t="s">
        <v>31</v>
      </c>
      <c r="D549" s="42" t="s">
        <v>2231</v>
      </c>
      <c r="E549" s="42" t="s">
        <v>31</v>
      </c>
      <c r="F549" s="42" t="s">
        <v>465</v>
      </c>
      <c r="G549" s="42">
        <v>4151</v>
      </c>
      <c r="H549" s="43">
        <f>IF(ISERROR(AB549/R549),"",AB549/R549)</f>
        <v>0.32040816326530613</v>
      </c>
      <c r="I549" s="43">
        <f>IF(ISERROR(AC549/S549),"",AC549/S549)</f>
        <v>0</v>
      </c>
      <c r="J549" s="43">
        <f>IF(ISERROR(AD549/T549),"",AD549/T549)</f>
        <v>0.16666666666666666</v>
      </c>
      <c r="K549" s="43">
        <f>IF(ISERROR(AE549/U549),"",AE549/U549)</f>
        <v>0.5</v>
      </c>
      <c r="L549" s="43">
        <f>IF(ISERROR(AF549/V549),"",AF549/V549)</f>
        <v>0</v>
      </c>
      <c r="M549" s="43">
        <f>IF(ISERROR(AG549/W549),"",AG549/W549)</f>
        <v>0</v>
      </c>
      <c r="N549" s="43">
        <f>IF(ISERROR(AH549/X549),"",AH549/X549)</f>
        <v>0.30153846153846153</v>
      </c>
      <c r="O549" s="43">
        <f>IF(ISERROR(AI549/Y549),"",AI549/Y549)</f>
        <v>0.38</v>
      </c>
      <c r="P549" s="43">
        <f>IF(ISERROR(AJ549/Z549),"",AJ549/Z549)</f>
        <v>0.4</v>
      </c>
      <c r="Q549" s="43">
        <f>IF(ISERROR(AK549/AA549),"",AK549/AA549)</f>
        <v>0.3</v>
      </c>
      <c r="R549" s="42">
        <v>490</v>
      </c>
      <c r="S549" s="42">
        <v>1</v>
      </c>
      <c r="T549" s="42">
        <v>6</v>
      </c>
      <c r="U549" s="42">
        <v>4</v>
      </c>
      <c r="V549" s="42">
        <v>2</v>
      </c>
      <c r="W549" s="42">
        <v>2</v>
      </c>
      <c r="X549" s="42">
        <v>325</v>
      </c>
      <c r="Y549" s="42">
        <v>50</v>
      </c>
      <c r="Z549" s="42">
        <v>70</v>
      </c>
      <c r="AA549" s="42">
        <v>30</v>
      </c>
      <c r="AB549" s="42">
        <v>157</v>
      </c>
      <c r="AC549" s="42">
        <v>0</v>
      </c>
      <c r="AD549" s="42">
        <v>1</v>
      </c>
      <c r="AE549" s="42">
        <v>2</v>
      </c>
      <c r="AF549" s="42">
        <v>0</v>
      </c>
      <c r="AG549" s="42">
        <v>0</v>
      </c>
      <c r="AH549" s="42">
        <v>98</v>
      </c>
      <c r="AI549" s="42">
        <v>19</v>
      </c>
      <c r="AJ549" s="42">
        <v>28</v>
      </c>
      <c r="AK549" s="42">
        <v>9</v>
      </c>
      <c r="AL549" s="42">
        <v>4151</v>
      </c>
      <c r="AM549" s="42">
        <v>0</v>
      </c>
      <c r="AN549" s="42">
        <v>26</v>
      </c>
      <c r="AO549" s="42">
        <v>358</v>
      </c>
      <c r="AP549" s="42">
        <v>21</v>
      </c>
      <c r="AQ549" s="42">
        <v>39</v>
      </c>
      <c r="AR549" s="42">
        <v>2228</v>
      </c>
      <c r="AS549" s="42">
        <v>312</v>
      </c>
      <c r="AT549" s="42">
        <v>1008</v>
      </c>
      <c r="AU549" s="42">
        <v>159</v>
      </c>
    </row>
    <row r="550" spans="1:47" s="9" customFormat="1" x14ac:dyDescent="0.3">
      <c r="A550" s="9" t="s">
        <v>1318</v>
      </c>
      <c r="B550" s="9" t="s">
        <v>1319</v>
      </c>
      <c r="C550" s="9" t="s">
        <v>31</v>
      </c>
      <c r="D550" s="9" t="s">
        <v>1320</v>
      </c>
      <c r="E550" s="9" t="s">
        <v>1321</v>
      </c>
      <c r="F550" s="9" t="s">
        <v>210</v>
      </c>
      <c r="G550" s="55">
        <v>1972</v>
      </c>
      <c r="H550" s="65">
        <f>IF(ISERROR(AB550/R550),"",AB550/R550)</f>
        <v>0.15625</v>
      </c>
      <c r="I550" s="65" t="str">
        <f>IF(ISERROR(AC550/S550),"",AC550/S550)</f>
        <v/>
      </c>
      <c r="J550" s="65">
        <f>IF(ISERROR(AD550/T550),"",AD550/T550)</f>
        <v>0.33333333333333331</v>
      </c>
      <c r="K550" s="65" t="str">
        <f>IF(ISERROR(AE550/U550),"",AE550/U550)</f>
        <v/>
      </c>
      <c r="L550" s="65" t="str">
        <f>IF(ISERROR(AF550/V550),"",AF550/V550)</f>
        <v/>
      </c>
      <c r="M550" s="65" t="str">
        <f>IF(ISERROR(AG550/W550),"",AG550/W550)</f>
        <v/>
      </c>
      <c r="N550" s="65">
        <f>IF(ISERROR(AH550/X550),"",AH550/X550)</f>
        <v>0.11538461538461539</v>
      </c>
      <c r="O550" s="65">
        <f>IF(ISERROR(AI550/Y550),"",AI550/Y550)</f>
        <v>0.33333333333333331</v>
      </c>
      <c r="P550" s="65">
        <f>IF(ISERROR(AJ550/Z550),"",AJ550/Z550)</f>
        <v>0.17391304347826086</v>
      </c>
      <c r="Q550" s="65">
        <f>IF(ISERROR(AK550/AA550),"",AK550/AA550)</f>
        <v>0</v>
      </c>
      <c r="R550" s="9">
        <v>64</v>
      </c>
      <c r="S550" s="9" t="s">
        <v>5100</v>
      </c>
      <c r="T550" s="9">
        <v>6</v>
      </c>
      <c r="U550" s="9" t="s">
        <v>5100</v>
      </c>
      <c r="V550" s="9" t="s">
        <v>5100</v>
      </c>
      <c r="W550" s="9" t="s">
        <v>5100</v>
      </c>
      <c r="X550" s="9">
        <v>26</v>
      </c>
      <c r="Y550" s="9">
        <v>3</v>
      </c>
      <c r="Z550" s="9">
        <v>23</v>
      </c>
      <c r="AA550" s="9">
        <v>6</v>
      </c>
      <c r="AB550" s="9">
        <v>10</v>
      </c>
      <c r="AC550" s="9" t="s">
        <v>5100</v>
      </c>
      <c r="AD550" s="9">
        <v>2</v>
      </c>
      <c r="AE550" s="9" t="s">
        <v>5100</v>
      </c>
      <c r="AF550" s="9" t="s">
        <v>5100</v>
      </c>
      <c r="AG550" s="9" t="s">
        <v>5100</v>
      </c>
      <c r="AH550" s="9">
        <v>3</v>
      </c>
      <c r="AI550" s="9">
        <v>1</v>
      </c>
      <c r="AJ550" s="9">
        <v>4</v>
      </c>
      <c r="AK550" s="9">
        <v>0</v>
      </c>
      <c r="AL550" s="9">
        <v>1972</v>
      </c>
      <c r="AM550" s="9" t="s">
        <v>5100</v>
      </c>
      <c r="AN550" s="9">
        <v>105</v>
      </c>
      <c r="AO550" s="9" t="s">
        <v>5100</v>
      </c>
      <c r="AP550" s="9" t="s">
        <v>5100</v>
      </c>
      <c r="AQ550" s="9" t="s">
        <v>5100</v>
      </c>
      <c r="AR550" s="9">
        <v>684</v>
      </c>
      <c r="AS550" s="9">
        <v>62</v>
      </c>
      <c r="AT550" s="9">
        <v>1028</v>
      </c>
      <c r="AU550" s="9">
        <v>93</v>
      </c>
    </row>
    <row r="551" spans="1:47" s="9" customFormat="1" x14ac:dyDescent="0.3">
      <c r="A551" s="9" t="s">
        <v>4911</v>
      </c>
      <c r="B551" s="9" t="s">
        <v>4912</v>
      </c>
      <c r="C551" s="9" t="s">
        <v>31</v>
      </c>
      <c r="D551" s="9" t="s">
        <v>4913</v>
      </c>
      <c r="E551" s="9" t="s">
        <v>4914</v>
      </c>
      <c r="F551" s="9" t="s">
        <v>19</v>
      </c>
      <c r="G551" s="55">
        <v>510</v>
      </c>
      <c r="H551" s="65">
        <f>IF(ISERROR(AB551/R551),"",AB551/R551)</f>
        <v>0.24</v>
      </c>
      <c r="I551" s="65" t="str">
        <f>IF(ISERROR(AC551/S551),"",AC551/S551)</f>
        <v/>
      </c>
      <c r="J551" s="65" t="str">
        <f>IF(ISERROR(AD551/T551),"",AD551/T551)</f>
        <v/>
      </c>
      <c r="K551" s="65" t="str">
        <f>IF(ISERROR(AE551/U551),"",AE551/U551)</f>
        <v/>
      </c>
      <c r="L551" s="65" t="str">
        <f>IF(ISERROR(AF551/V551),"",AF551/V551)</f>
        <v/>
      </c>
      <c r="M551" s="65" t="str">
        <f>IF(ISERROR(AG551/W551),"",AG551/W551)</f>
        <v/>
      </c>
      <c r="N551" s="65">
        <f>IF(ISERROR(AH551/X551),"",AH551/X551)</f>
        <v>0.27272727272727271</v>
      </c>
      <c r="O551" s="65">
        <f>IF(ISERROR(AI551/Y551),"",AI551/Y551)</f>
        <v>0</v>
      </c>
      <c r="P551" s="65">
        <f>IF(ISERROR(AJ551/Z551),"",AJ551/Z551)</f>
        <v>0.25</v>
      </c>
      <c r="Q551" s="65">
        <f>IF(ISERROR(AK551/AA551),"",AK551/AA551)</f>
        <v>0</v>
      </c>
      <c r="R551" s="9">
        <v>25</v>
      </c>
      <c r="S551" s="9" t="s">
        <v>5100</v>
      </c>
      <c r="T551" s="9" t="s">
        <v>5100</v>
      </c>
      <c r="U551" s="9" t="s">
        <v>5100</v>
      </c>
      <c r="V551" s="9" t="s">
        <v>5100</v>
      </c>
      <c r="W551" s="9" t="s">
        <v>5100</v>
      </c>
      <c r="X551" s="9">
        <v>11</v>
      </c>
      <c r="Y551" s="9">
        <v>1</v>
      </c>
      <c r="Z551" s="9">
        <v>12</v>
      </c>
      <c r="AA551" s="9">
        <v>1</v>
      </c>
      <c r="AB551" s="9">
        <v>6</v>
      </c>
      <c r="AC551" s="9" t="s">
        <v>5100</v>
      </c>
      <c r="AD551" s="9" t="s">
        <v>5100</v>
      </c>
      <c r="AE551" s="9" t="s">
        <v>5100</v>
      </c>
      <c r="AF551" s="9" t="s">
        <v>5100</v>
      </c>
      <c r="AG551" s="9" t="s">
        <v>5100</v>
      </c>
      <c r="AH551" s="9">
        <v>3</v>
      </c>
      <c r="AI551" s="9">
        <v>0</v>
      </c>
      <c r="AJ551" s="9">
        <v>3</v>
      </c>
      <c r="AK551" s="9">
        <v>0</v>
      </c>
      <c r="AL551" s="9">
        <v>510</v>
      </c>
      <c r="AM551" s="9" t="s">
        <v>5100</v>
      </c>
      <c r="AN551" s="9" t="s">
        <v>5100</v>
      </c>
      <c r="AO551" s="9" t="s">
        <v>5100</v>
      </c>
      <c r="AP551" s="9" t="s">
        <v>5100</v>
      </c>
      <c r="AQ551" s="9" t="s">
        <v>5100</v>
      </c>
      <c r="AR551" s="9">
        <v>384</v>
      </c>
      <c r="AS551" s="9">
        <v>11</v>
      </c>
      <c r="AT551" s="9">
        <v>107</v>
      </c>
      <c r="AU551" s="9">
        <v>8</v>
      </c>
    </row>
    <row r="552" spans="1:47" s="9" customFormat="1" x14ac:dyDescent="0.3">
      <c r="A552" s="9" t="s">
        <v>1348</v>
      </c>
      <c r="B552" s="9" t="s">
        <v>1349</v>
      </c>
      <c r="C552" s="9" t="s">
        <v>31</v>
      </c>
      <c r="D552" s="9" t="s">
        <v>1350</v>
      </c>
      <c r="E552" s="9" t="s">
        <v>282</v>
      </c>
      <c r="F552" s="9" t="s">
        <v>210</v>
      </c>
      <c r="G552" s="55">
        <v>16231</v>
      </c>
      <c r="H552" s="65">
        <f>IF(ISERROR(AB552/R552),"",AB552/R552)</f>
        <v>0.17753623188405798</v>
      </c>
      <c r="I552" s="65">
        <f>IF(ISERROR(AC552/S552),"",AC552/S552)</f>
        <v>0.17647058823529413</v>
      </c>
      <c r="J552" s="65">
        <f>IF(ISERROR(AD552/T552),"",AD552/T552)</f>
        <v>1</v>
      </c>
      <c r="K552" s="65">
        <f>IF(ISERROR(AE552/U552),"",AE552/U552)</f>
        <v>0.375</v>
      </c>
      <c r="L552" s="65">
        <f>IF(ISERROR(AF552/V552),"",AF552/V552)</f>
        <v>0</v>
      </c>
      <c r="M552" s="65">
        <f>IF(ISERROR(AG552/W552),"",AG552/W552)</f>
        <v>0</v>
      </c>
      <c r="N552" s="65">
        <f>IF(ISERROR(AH552/X552),"",AH552/X552)</f>
        <v>0.14332247557003258</v>
      </c>
      <c r="O552" s="65">
        <f>IF(ISERROR(AI552/Y552),"",AI552/Y552)</f>
        <v>0.2</v>
      </c>
      <c r="P552" s="65">
        <f>IF(ISERROR(AJ552/Z552),"",AJ552/Z552)</f>
        <v>0.19937694704049844</v>
      </c>
      <c r="Q552" s="65">
        <f>IF(ISERROR(AK552/AA552),"",AK552/AA552)</f>
        <v>0.125</v>
      </c>
      <c r="R552" s="9">
        <v>828</v>
      </c>
      <c r="S552" s="9">
        <v>17</v>
      </c>
      <c r="T552" s="9">
        <v>1</v>
      </c>
      <c r="U552" s="9">
        <v>8</v>
      </c>
      <c r="V552" s="9">
        <v>6</v>
      </c>
      <c r="W552" s="9">
        <v>2</v>
      </c>
      <c r="X552" s="9">
        <v>307</v>
      </c>
      <c r="Y552" s="9">
        <v>150</v>
      </c>
      <c r="Z552" s="9">
        <v>321</v>
      </c>
      <c r="AA552" s="9">
        <v>16</v>
      </c>
      <c r="AB552" s="9">
        <v>147</v>
      </c>
      <c r="AC552" s="9">
        <v>3</v>
      </c>
      <c r="AD552" s="9">
        <v>1</v>
      </c>
      <c r="AE552" s="9">
        <v>3</v>
      </c>
      <c r="AF552" s="9">
        <v>0</v>
      </c>
      <c r="AG552" s="9">
        <v>0</v>
      </c>
      <c r="AH552" s="9">
        <v>44</v>
      </c>
      <c r="AI552" s="9">
        <v>30</v>
      </c>
      <c r="AJ552" s="9">
        <v>64</v>
      </c>
      <c r="AK552" s="9">
        <v>2</v>
      </c>
      <c r="AL552" s="9">
        <v>16231</v>
      </c>
      <c r="AM552" s="9">
        <v>522</v>
      </c>
      <c r="AN552" s="9">
        <v>66</v>
      </c>
      <c r="AO552" s="9">
        <v>277</v>
      </c>
      <c r="AP552" s="9">
        <v>74</v>
      </c>
      <c r="AQ552" s="9">
        <v>185</v>
      </c>
      <c r="AR552" s="9">
        <v>5899</v>
      </c>
      <c r="AS552" s="9">
        <v>1175</v>
      </c>
      <c r="AT552" s="9">
        <v>7540</v>
      </c>
      <c r="AU552" s="9">
        <v>493</v>
      </c>
    </row>
    <row r="553" spans="1:47" s="9" customFormat="1" x14ac:dyDescent="0.3">
      <c r="A553" s="9" t="s">
        <v>1365</v>
      </c>
      <c r="B553" s="9" t="s">
        <v>1366</v>
      </c>
      <c r="C553" s="9" t="s">
        <v>31</v>
      </c>
      <c r="D553" s="9" t="s">
        <v>1367</v>
      </c>
      <c r="E553" s="9" t="s">
        <v>1368</v>
      </c>
      <c r="F553" s="9" t="s">
        <v>210</v>
      </c>
      <c r="G553" s="55">
        <v>702</v>
      </c>
      <c r="H553" s="65">
        <f>IF(ISERROR(AB553/R553),"",AB553/R553)</f>
        <v>0</v>
      </c>
      <c r="I553" s="65" t="str">
        <f>IF(ISERROR(AC553/S553),"",AC553/S553)</f>
        <v/>
      </c>
      <c r="J553" s="65" t="str">
        <f>IF(ISERROR(AD553/T553),"",AD553/T553)</f>
        <v/>
      </c>
      <c r="K553" s="65" t="str">
        <f>IF(ISERROR(AE553/U553),"",AE553/U553)</f>
        <v/>
      </c>
      <c r="L553" s="65" t="str">
        <f>IF(ISERROR(AF553/V553),"",AF553/V553)</f>
        <v/>
      </c>
      <c r="M553" s="65" t="str">
        <f>IF(ISERROR(AG553/W553),"",AG553/W553)</f>
        <v/>
      </c>
      <c r="N553" s="65">
        <f>IF(ISERROR(AH553/X553),"",AH553/X553)</f>
        <v>0</v>
      </c>
      <c r="O553" s="65" t="str">
        <f>IF(ISERROR(AI553/Y553),"",AI553/Y553)</f>
        <v/>
      </c>
      <c r="P553" s="65">
        <f>IF(ISERROR(AJ553/Z553),"",AJ553/Z553)</f>
        <v>0</v>
      </c>
      <c r="Q553" s="65" t="str">
        <f>IF(ISERROR(AK553/AA553),"",AK553/AA553)</f>
        <v/>
      </c>
      <c r="R553" s="9">
        <v>11</v>
      </c>
      <c r="S553" s="9" t="s">
        <v>5100</v>
      </c>
      <c r="T553" s="9" t="s">
        <v>5100</v>
      </c>
      <c r="U553" s="9" t="s">
        <v>5100</v>
      </c>
      <c r="V553" s="9" t="s">
        <v>5100</v>
      </c>
      <c r="W553" s="9" t="s">
        <v>5100</v>
      </c>
      <c r="X553" s="9">
        <v>4</v>
      </c>
      <c r="Y553" s="9" t="s">
        <v>5100</v>
      </c>
      <c r="Z553" s="9">
        <v>7</v>
      </c>
      <c r="AA553" s="9" t="s">
        <v>5100</v>
      </c>
      <c r="AB553" s="9">
        <v>0</v>
      </c>
      <c r="AC553" s="9" t="s">
        <v>5100</v>
      </c>
      <c r="AD553" s="9" t="s">
        <v>5100</v>
      </c>
      <c r="AE553" s="9" t="s">
        <v>5100</v>
      </c>
      <c r="AF553" s="9" t="s">
        <v>5100</v>
      </c>
      <c r="AG553" s="9" t="s">
        <v>5100</v>
      </c>
      <c r="AH553" s="9">
        <v>0</v>
      </c>
      <c r="AI553" s="9" t="s">
        <v>5100</v>
      </c>
      <c r="AJ553" s="9">
        <v>0</v>
      </c>
      <c r="AK553" s="9" t="s">
        <v>5100</v>
      </c>
      <c r="AL553" s="9">
        <v>702</v>
      </c>
      <c r="AM553" s="9" t="s">
        <v>5100</v>
      </c>
      <c r="AN553" s="9" t="s">
        <v>5100</v>
      </c>
      <c r="AO553" s="9" t="s">
        <v>5100</v>
      </c>
      <c r="AP553" s="9" t="s">
        <v>5100</v>
      </c>
      <c r="AQ553" s="9" t="s">
        <v>5100</v>
      </c>
      <c r="AR553" s="9">
        <v>125</v>
      </c>
      <c r="AS553" s="9" t="s">
        <v>5100</v>
      </c>
      <c r="AT553" s="9">
        <v>577</v>
      </c>
      <c r="AU553" s="9" t="s">
        <v>5100</v>
      </c>
    </row>
    <row r="554" spans="1:47" s="9" customFormat="1" x14ac:dyDescent="0.3">
      <c r="A554" s="9" t="s">
        <v>1422</v>
      </c>
      <c r="B554" s="9" t="s">
        <v>1423</v>
      </c>
      <c r="C554" s="9" t="s">
        <v>31</v>
      </c>
      <c r="D554" s="9" t="s">
        <v>1424</v>
      </c>
      <c r="E554" s="9" t="s">
        <v>1425</v>
      </c>
      <c r="F554" s="9" t="s">
        <v>210</v>
      </c>
      <c r="G554" s="55">
        <v>27835</v>
      </c>
      <c r="H554" s="65">
        <f>IF(ISERROR(AB554/R554),"",AB554/R554)</f>
        <v>7.9136690647482008E-2</v>
      </c>
      <c r="I554" s="65" t="str">
        <f>IF(ISERROR(AC554/S554),"",AC554/S554)</f>
        <v/>
      </c>
      <c r="J554" s="65">
        <f>IF(ISERROR(AD554/T554),"",AD554/T554)</f>
        <v>0</v>
      </c>
      <c r="K554" s="65" t="str">
        <f>IF(ISERROR(AE554/U554),"",AE554/U554)</f>
        <v/>
      </c>
      <c r="L554" s="65">
        <f>IF(ISERROR(AF554/V554),"",AF554/V554)</f>
        <v>0</v>
      </c>
      <c r="M554" s="65">
        <f>IF(ISERROR(AG554/W554),"",AG554/W554)</f>
        <v>0.1</v>
      </c>
      <c r="N554" s="65">
        <f>IF(ISERROR(AH554/X554),"",AH554/X554)</f>
        <v>8.2901554404145081E-2</v>
      </c>
      <c r="O554" s="65">
        <f>IF(ISERROR(AI554/Y554),"",AI554/Y554)</f>
        <v>0.14285714285714285</v>
      </c>
      <c r="P554" s="65">
        <f>IF(ISERROR(AJ554/Z554),"",AJ554/Z554)</f>
        <v>2.7027027027027029E-2</v>
      </c>
      <c r="Q554" s="65" t="str">
        <f>IF(ISERROR(AK554/AA554),"",AK554/AA554)</f>
        <v/>
      </c>
      <c r="R554" s="9">
        <v>278</v>
      </c>
      <c r="S554" s="9" t="s">
        <v>5100</v>
      </c>
      <c r="T554" s="9">
        <v>6</v>
      </c>
      <c r="U554" s="9" t="s">
        <v>5100</v>
      </c>
      <c r="V554" s="9">
        <v>1</v>
      </c>
      <c r="W554" s="9">
        <v>20</v>
      </c>
      <c r="X554" s="9">
        <v>193</v>
      </c>
      <c r="Y554" s="9">
        <v>21</v>
      </c>
      <c r="Z554" s="9">
        <v>37</v>
      </c>
      <c r="AA554" s="9" t="s">
        <v>5100</v>
      </c>
      <c r="AB554" s="9">
        <v>22</v>
      </c>
      <c r="AC554" s="9" t="s">
        <v>5100</v>
      </c>
      <c r="AD554" s="9">
        <v>0</v>
      </c>
      <c r="AE554" s="9" t="s">
        <v>5100</v>
      </c>
      <c r="AF554" s="9">
        <v>0</v>
      </c>
      <c r="AG554" s="9">
        <v>2</v>
      </c>
      <c r="AH554" s="9">
        <v>16</v>
      </c>
      <c r="AI554" s="9">
        <v>3</v>
      </c>
      <c r="AJ554" s="9">
        <v>1</v>
      </c>
      <c r="AK554" s="9" t="s">
        <v>5100</v>
      </c>
      <c r="AL554" s="9">
        <v>27835</v>
      </c>
      <c r="AM554" s="9" t="s">
        <v>5100</v>
      </c>
      <c r="AN554" s="9">
        <v>197</v>
      </c>
      <c r="AO554" s="9" t="s">
        <v>5100</v>
      </c>
      <c r="AP554" s="9">
        <v>182</v>
      </c>
      <c r="AQ554" s="9">
        <v>2941</v>
      </c>
      <c r="AR554" s="9">
        <v>19296</v>
      </c>
      <c r="AS554" s="9">
        <v>1207</v>
      </c>
      <c r="AT554" s="9">
        <v>4012</v>
      </c>
      <c r="AU554" s="9" t="s">
        <v>5100</v>
      </c>
    </row>
    <row r="555" spans="1:47" s="9" customFormat="1" x14ac:dyDescent="0.3">
      <c r="A555" s="9" t="s">
        <v>1452</v>
      </c>
      <c r="B555" s="9" t="s">
        <v>1453</v>
      </c>
      <c r="C555" s="9" t="s">
        <v>31</v>
      </c>
      <c r="D555" s="9" t="s">
        <v>1454</v>
      </c>
      <c r="E555" s="9" t="s">
        <v>1455</v>
      </c>
      <c r="F555" s="9" t="s">
        <v>19</v>
      </c>
      <c r="G555" s="55">
        <v>3067</v>
      </c>
      <c r="H555" s="65">
        <f>IF(ISERROR(AB555/R555),"",AB555/R555)</f>
        <v>0.14285714285714285</v>
      </c>
      <c r="I555" s="65" t="str">
        <f>IF(ISERROR(AC555/S555),"",AC555/S555)</f>
        <v/>
      </c>
      <c r="J555" s="65" t="str">
        <f>IF(ISERROR(AD555/T555),"",AD555/T555)</f>
        <v/>
      </c>
      <c r="K555" s="65" t="str">
        <f>IF(ISERROR(AE555/U555),"",AE555/U555)</f>
        <v/>
      </c>
      <c r="L555" s="65" t="str">
        <f>IF(ISERROR(AF555/V555),"",AF555/V555)</f>
        <v/>
      </c>
      <c r="M555" s="65">
        <f>IF(ISERROR(AG555/W555),"",AG555/W555)</f>
        <v>0</v>
      </c>
      <c r="N555" s="65">
        <f>IF(ISERROR(AH555/X555),"",AH555/X555)</f>
        <v>7.1428571428571425E-2</v>
      </c>
      <c r="O555" s="65">
        <f>IF(ISERROR(AI555/Y555),"",AI555/Y555)</f>
        <v>0</v>
      </c>
      <c r="P555" s="65">
        <f>IF(ISERROR(AJ555/Z555),"",AJ555/Z555)</f>
        <v>0.171875</v>
      </c>
      <c r="Q555" s="65">
        <f>IF(ISERROR(AK555/AA555),"",AK555/AA555)</f>
        <v>0</v>
      </c>
      <c r="R555" s="9">
        <v>84</v>
      </c>
      <c r="S555" s="9" t="s">
        <v>5100</v>
      </c>
      <c r="T555" s="9" t="s">
        <v>5100</v>
      </c>
      <c r="U555" s="9" t="s">
        <v>5100</v>
      </c>
      <c r="V555" s="9" t="s">
        <v>5100</v>
      </c>
      <c r="W555" s="9">
        <v>1</v>
      </c>
      <c r="X555" s="9">
        <v>14</v>
      </c>
      <c r="Y555" s="9">
        <v>4</v>
      </c>
      <c r="Z555" s="9">
        <v>64</v>
      </c>
      <c r="AA555" s="9">
        <v>1</v>
      </c>
      <c r="AB555" s="9">
        <v>12</v>
      </c>
      <c r="AC555" s="9" t="s">
        <v>5100</v>
      </c>
      <c r="AD555" s="9" t="s">
        <v>5100</v>
      </c>
      <c r="AE555" s="9" t="s">
        <v>5100</v>
      </c>
      <c r="AF555" s="9" t="s">
        <v>5100</v>
      </c>
      <c r="AG555" s="9">
        <v>0</v>
      </c>
      <c r="AH555" s="9">
        <v>1</v>
      </c>
      <c r="AI555" s="9">
        <v>0</v>
      </c>
      <c r="AJ555" s="9">
        <v>11</v>
      </c>
      <c r="AK555" s="9">
        <v>0</v>
      </c>
      <c r="AL555" s="9">
        <v>3067</v>
      </c>
      <c r="AM555" s="9" t="s">
        <v>5100</v>
      </c>
      <c r="AN555" s="9" t="s">
        <v>5100</v>
      </c>
      <c r="AO555" s="9" t="s">
        <v>5100</v>
      </c>
      <c r="AP555" s="9" t="s">
        <v>5100</v>
      </c>
      <c r="AQ555" s="9">
        <v>55</v>
      </c>
      <c r="AR555" s="9">
        <v>561</v>
      </c>
      <c r="AS555" s="9">
        <v>46</v>
      </c>
      <c r="AT555" s="9">
        <v>2290</v>
      </c>
      <c r="AU555" s="9">
        <v>115</v>
      </c>
    </row>
    <row r="556" spans="1:47" s="9" customFormat="1" x14ac:dyDescent="0.3">
      <c r="A556" s="9" t="s">
        <v>279</v>
      </c>
      <c r="B556" s="9" t="s">
        <v>280</v>
      </c>
      <c r="C556" s="9" t="s">
        <v>31</v>
      </c>
      <c r="D556" s="9" t="s">
        <v>281</v>
      </c>
      <c r="E556" s="9" t="s">
        <v>282</v>
      </c>
      <c r="F556" s="9" t="s">
        <v>210</v>
      </c>
      <c r="G556" s="55">
        <v>2025</v>
      </c>
      <c r="H556" s="65">
        <f>IF(ISERROR(AB556/R556),"",AB556/R556)</f>
        <v>0.2</v>
      </c>
      <c r="I556" s="65" t="str">
        <f>IF(ISERROR(AC556/S556),"",AC556/S556)</f>
        <v/>
      </c>
      <c r="J556" s="65">
        <f>IF(ISERROR(AD556/T556),"",AD556/T556)</f>
        <v>0</v>
      </c>
      <c r="K556" s="65" t="str">
        <f>IF(ISERROR(AE556/U556),"",AE556/U556)</f>
        <v/>
      </c>
      <c r="L556" s="65" t="str">
        <f>IF(ISERROR(AF556/V556),"",AF556/V556)</f>
        <v/>
      </c>
      <c r="M556" s="65" t="str">
        <f>IF(ISERROR(AG556/W556),"",AG556/W556)</f>
        <v/>
      </c>
      <c r="N556" s="65">
        <f>IF(ISERROR(AH556/X556),"",AH556/X556)</f>
        <v>0</v>
      </c>
      <c r="O556" s="65">
        <f>IF(ISERROR(AI556/Y556),"",AI556/Y556)</f>
        <v>1</v>
      </c>
      <c r="P556" s="65">
        <f>IF(ISERROR(AJ556/Z556),"",AJ556/Z556)</f>
        <v>0.2</v>
      </c>
      <c r="Q556" s="65">
        <f>IF(ISERROR(AK556/AA556),"",AK556/AA556)</f>
        <v>0</v>
      </c>
      <c r="R556" s="9">
        <v>10</v>
      </c>
      <c r="S556" s="9" t="s">
        <v>5100</v>
      </c>
      <c r="T556" s="9">
        <v>1</v>
      </c>
      <c r="U556" s="9" t="s">
        <v>5100</v>
      </c>
      <c r="V556" s="9" t="s">
        <v>5100</v>
      </c>
      <c r="W556" s="9" t="s">
        <v>5100</v>
      </c>
      <c r="X556" s="9">
        <v>2</v>
      </c>
      <c r="Y556" s="9">
        <v>1</v>
      </c>
      <c r="Z556" s="9">
        <v>5</v>
      </c>
      <c r="AA556" s="9">
        <v>1</v>
      </c>
      <c r="AB556" s="9">
        <v>2</v>
      </c>
      <c r="AC556" s="9" t="s">
        <v>5100</v>
      </c>
      <c r="AD556" s="9">
        <v>0</v>
      </c>
      <c r="AE556" s="9" t="s">
        <v>5100</v>
      </c>
      <c r="AF556" s="9" t="s">
        <v>5100</v>
      </c>
      <c r="AG556" s="9" t="s">
        <v>5100</v>
      </c>
      <c r="AH556" s="9">
        <v>0</v>
      </c>
      <c r="AI556" s="9">
        <v>1</v>
      </c>
      <c r="AJ556" s="9">
        <v>1</v>
      </c>
      <c r="AK556" s="9">
        <v>0</v>
      </c>
      <c r="AL556" s="9">
        <v>2025</v>
      </c>
      <c r="AM556" s="9" t="s">
        <v>5100</v>
      </c>
      <c r="AN556" s="9">
        <v>35</v>
      </c>
      <c r="AO556" s="9" t="s">
        <v>5100</v>
      </c>
      <c r="AP556" s="9" t="s">
        <v>5100</v>
      </c>
      <c r="AQ556" s="9" t="s">
        <v>5100</v>
      </c>
      <c r="AR556" s="9">
        <v>679</v>
      </c>
      <c r="AS556" s="9">
        <v>157</v>
      </c>
      <c r="AT556" s="9">
        <v>1039</v>
      </c>
      <c r="AU556" s="9">
        <v>115</v>
      </c>
    </row>
    <row r="557" spans="1:47" s="9" customFormat="1" x14ac:dyDescent="0.3">
      <c r="A557" s="9" t="s">
        <v>285</v>
      </c>
      <c r="B557" s="9" t="s">
        <v>286</v>
      </c>
      <c r="C557" s="9" t="s">
        <v>31</v>
      </c>
      <c r="D557" s="9" t="s">
        <v>287</v>
      </c>
      <c r="E557" s="9" t="s">
        <v>31</v>
      </c>
      <c r="F557" s="9" t="s">
        <v>210</v>
      </c>
      <c r="G557" s="55">
        <v>4121</v>
      </c>
      <c r="H557" s="65">
        <f>IF(ISERROR(AB557/R557),"",AB557/R557)</f>
        <v>0.2413793103448276</v>
      </c>
      <c r="I557" s="65" t="str">
        <f>IF(ISERROR(AC557/S557),"",AC557/S557)</f>
        <v/>
      </c>
      <c r="J557" s="65" t="str">
        <f>IF(ISERROR(AD557/T557),"",AD557/T557)</f>
        <v/>
      </c>
      <c r="K557" s="65">
        <f>IF(ISERROR(AE557/U557),"",AE557/U557)</f>
        <v>0</v>
      </c>
      <c r="L557" s="65" t="str">
        <f>IF(ISERROR(AF557/V557),"",AF557/V557)</f>
        <v/>
      </c>
      <c r="M557" s="65" t="str">
        <f>IF(ISERROR(AG557/W557),"",AG557/W557)</f>
        <v/>
      </c>
      <c r="N557" s="65">
        <f>IF(ISERROR(AH557/X557),"",AH557/X557)</f>
        <v>0.2</v>
      </c>
      <c r="O557" s="65" t="str">
        <f>IF(ISERROR(AI557/Y557),"",AI557/Y557)</f>
        <v/>
      </c>
      <c r="P557" s="65">
        <f>IF(ISERROR(AJ557/Z557),"",AJ557/Z557)</f>
        <v>0.33333333333333331</v>
      </c>
      <c r="Q557" s="65" t="str">
        <f>IF(ISERROR(AK557/AA557),"",AK557/AA557)</f>
        <v/>
      </c>
      <c r="R557" s="9">
        <v>29</v>
      </c>
      <c r="S557" s="9" t="s">
        <v>5100</v>
      </c>
      <c r="T557" s="9" t="s">
        <v>5100</v>
      </c>
      <c r="U557" s="9">
        <v>6</v>
      </c>
      <c r="V557" s="9" t="s">
        <v>5100</v>
      </c>
      <c r="W557" s="9" t="s">
        <v>5100</v>
      </c>
      <c r="X557" s="9">
        <v>5</v>
      </c>
      <c r="Y557" s="9" t="s">
        <v>5100</v>
      </c>
      <c r="Z557" s="9">
        <v>18</v>
      </c>
      <c r="AA557" s="9" t="s">
        <v>5100</v>
      </c>
      <c r="AB557" s="9">
        <v>7</v>
      </c>
      <c r="AC557" s="9" t="s">
        <v>5100</v>
      </c>
      <c r="AD557" s="9" t="s">
        <v>5100</v>
      </c>
      <c r="AE557" s="9">
        <v>0</v>
      </c>
      <c r="AF557" s="9" t="s">
        <v>5100</v>
      </c>
      <c r="AG557" s="9" t="s">
        <v>5100</v>
      </c>
      <c r="AH557" s="9">
        <v>1</v>
      </c>
      <c r="AI557" s="9" t="s">
        <v>5100</v>
      </c>
      <c r="AJ557" s="9">
        <v>6</v>
      </c>
      <c r="AK557" s="9" t="s">
        <v>5100</v>
      </c>
      <c r="AL557" s="9">
        <v>4121</v>
      </c>
      <c r="AM557" s="9" t="s">
        <v>5100</v>
      </c>
      <c r="AN557" s="9" t="s">
        <v>5100</v>
      </c>
      <c r="AO557" s="9">
        <v>1237</v>
      </c>
      <c r="AP557" s="9" t="s">
        <v>5100</v>
      </c>
      <c r="AQ557" s="9" t="s">
        <v>5100</v>
      </c>
      <c r="AR557" s="9">
        <v>340</v>
      </c>
      <c r="AS557" s="9" t="s">
        <v>5100</v>
      </c>
      <c r="AT557" s="9">
        <v>2544</v>
      </c>
      <c r="AU557" s="9" t="s">
        <v>5100</v>
      </c>
    </row>
    <row r="558" spans="1:47" s="9" customFormat="1" x14ac:dyDescent="0.3">
      <c r="A558" s="9" t="s">
        <v>849</v>
      </c>
      <c r="B558" s="9" t="s">
        <v>850</v>
      </c>
      <c r="C558" s="9" t="s">
        <v>31</v>
      </c>
      <c r="D558" s="9" t="s">
        <v>851</v>
      </c>
      <c r="E558" s="9" t="s">
        <v>404</v>
      </c>
      <c r="F558" s="9" t="s">
        <v>210</v>
      </c>
      <c r="G558" s="55">
        <v>5113</v>
      </c>
      <c r="H558" s="65">
        <f>IF(ISERROR(AB558/R558),"",AB558/R558)</f>
        <v>9.4339622641509441E-2</v>
      </c>
      <c r="I558" s="65" t="str">
        <f>IF(ISERROR(AC558/S558),"",AC558/S558)</f>
        <v/>
      </c>
      <c r="J558" s="65">
        <f>IF(ISERROR(AD558/T558),"",AD558/T558)</f>
        <v>0</v>
      </c>
      <c r="K558" s="65">
        <f>IF(ISERROR(AE558/U558),"",AE558/U558)</f>
        <v>0</v>
      </c>
      <c r="L558" s="65" t="str">
        <f>IF(ISERROR(AF558/V558),"",AF558/V558)</f>
        <v/>
      </c>
      <c r="M558" s="65" t="str">
        <f>IF(ISERROR(AG558/W558),"",AG558/W558)</f>
        <v/>
      </c>
      <c r="N558" s="65">
        <f>IF(ISERROR(AH558/X558),"",AH558/X558)</f>
        <v>0.125</v>
      </c>
      <c r="O558" s="65" t="str">
        <f>IF(ISERROR(AI558/Y558),"",AI558/Y558)</f>
        <v/>
      </c>
      <c r="P558" s="65">
        <f>IF(ISERROR(AJ558/Z558),"",AJ558/Z558)</f>
        <v>8.5714285714285715E-2</v>
      </c>
      <c r="Q558" s="65" t="str">
        <f>IF(ISERROR(AK558/AA558),"",AK558/AA558)</f>
        <v/>
      </c>
      <c r="R558" s="9">
        <v>53</v>
      </c>
      <c r="S558" s="9" t="s">
        <v>5100</v>
      </c>
      <c r="T558" s="9">
        <v>1</v>
      </c>
      <c r="U558" s="9">
        <v>1</v>
      </c>
      <c r="V558" s="9" t="s">
        <v>5100</v>
      </c>
      <c r="W558" s="9" t="s">
        <v>5100</v>
      </c>
      <c r="X558" s="9">
        <v>16</v>
      </c>
      <c r="Y558" s="9" t="s">
        <v>5100</v>
      </c>
      <c r="Z558" s="9">
        <v>35</v>
      </c>
      <c r="AA558" s="9" t="s">
        <v>5100</v>
      </c>
      <c r="AB558" s="9">
        <v>5</v>
      </c>
      <c r="AC558" s="9" t="s">
        <v>5100</v>
      </c>
      <c r="AD558" s="9">
        <v>0</v>
      </c>
      <c r="AE558" s="9">
        <v>0</v>
      </c>
      <c r="AF558" s="9" t="s">
        <v>5100</v>
      </c>
      <c r="AG558" s="9" t="s">
        <v>5100</v>
      </c>
      <c r="AH558" s="9">
        <v>2</v>
      </c>
      <c r="AI558" s="9" t="s">
        <v>5100</v>
      </c>
      <c r="AJ558" s="9">
        <v>3</v>
      </c>
      <c r="AK558" s="9" t="s">
        <v>5100</v>
      </c>
      <c r="AL558" s="9">
        <v>5113</v>
      </c>
      <c r="AM558" s="9" t="s">
        <v>5100</v>
      </c>
      <c r="AN558" s="9">
        <v>25</v>
      </c>
      <c r="AO558" s="9">
        <v>228</v>
      </c>
      <c r="AP558" s="9" t="s">
        <v>5100</v>
      </c>
      <c r="AQ558" s="9" t="s">
        <v>5100</v>
      </c>
      <c r="AR558" s="9">
        <v>1081</v>
      </c>
      <c r="AS558" s="9" t="s">
        <v>5100</v>
      </c>
      <c r="AT558" s="9">
        <v>3779</v>
      </c>
      <c r="AU558" s="9" t="s">
        <v>5100</v>
      </c>
    </row>
    <row r="559" spans="1:47" s="9" customFormat="1" x14ac:dyDescent="0.3">
      <c r="A559" s="9" t="s">
        <v>1563</v>
      </c>
      <c r="B559" s="9" t="s">
        <v>1564</v>
      </c>
      <c r="C559" s="9" t="s">
        <v>31</v>
      </c>
      <c r="D559" s="9" t="s">
        <v>1565</v>
      </c>
      <c r="E559" s="9" t="s">
        <v>1566</v>
      </c>
      <c r="F559" s="9" t="s">
        <v>210</v>
      </c>
      <c r="G559" s="55">
        <v>19365</v>
      </c>
      <c r="H559" s="65">
        <f>IF(ISERROR(AB559/R559),"",AB559/R559)</f>
        <v>0.18527918781725888</v>
      </c>
      <c r="I559" s="65">
        <f>IF(ISERROR(AC559/S559),"",AC559/S559)</f>
        <v>0.19672131147540983</v>
      </c>
      <c r="J559" s="65">
        <f>IF(ISERROR(AD559/T559),"",AD559/T559)</f>
        <v>0</v>
      </c>
      <c r="K559" s="65">
        <f>IF(ISERROR(AE559/U559),"",AE559/U559)</f>
        <v>0</v>
      </c>
      <c r="L559" s="65">
        <f>IF(ISERROR(AF559/V559),"",AF559/V559)</f>
        <v>0.1</v>
      </c>
      <c r="M559" s="65">
        <f>IF(ISERROR(AG559/W559),"",AG559/W559)</f>
        <v>0.125</v>
      </c>
      <c r="N559" s="65">
        <f>IF(ISERROR(AH559/X559),"",AH559/X559)</f>
        <v>0.19419642857142858</v>
      </c>
      <c r="O559" s="65">
        <f>IF(ISERROR(AI559/Y559),"",AI559/Y559)</f>
        <v>0.1702127659574468</v>
      </c>
      <c r="P559" s="65">
        <f>IF(ISERROR(AJ559/Z559),"",AJ559/Z559)</f>
        <v>0.14074074074074075</v>
      </c>
      <c r="Q559" s="65">
        <f>IF(ISERROR(AK559/AA559),"",AK559/AA559)</f>
        <v>0.19047619047619047</v>
      </c>
      <c r="R559" s="9">
        <v>1182</v>
      </c>
      <c r="S559" s="9">
        <v>61</v>
      </c>
      <c r="T559" s="9">
        <v>2</v>
      </c>
      <c r="U559" s="9">
        <v>2</v>
      </c>
      <c r="V559" s="9">
        <v>10</v>
      </c>
      <c r="W559" s="9">
        <v>8</v>
      </c>
      <c r="X559" s="9">
        <v>896</v>
      </c>
      <c r="Y559" s="9">
        <v>47</v>
      </c>
      <c r="Z559" s="9">
        <v>135</v>
      </c>
      <c r="AA559" s="9">
        <v>21</v>
      </c>
      <c r="AB559" s="9">
        <v>219</v>
      </c>
      <c r="AC559" s="9">
        <v>12</v>
      </c>
      <c r="AD559" s="9">
        <v>0</v>
      </c>
      <c r="AE559" s="9">
        <v>0</v>
      </c>
      <c r="AF559" s="9">
        <v>1</v>
      </c>
      <c r="AG559" s="9">
        <v>1</v>
      </c>
      <c r="AH559" s="9">
        <v>174</v>
      </c>
      <c r="AI559" s="9">
        <v>8</v>
      </c>
      <c r="AJ559" s="9">
        <v>19</v>
      </c>
      <c r="AK559" s="9">
        <v>4</v>
      </c>
      <c r="AL559" s="9">
        <v>19365</v>
      </c>
      <c r="AM559" s="9">
        <v>953</v>
      </c>
      <c r="AN559" s="9">
        <v>53</v>
      </c>
      <c r="AO559" s="9">
        <v>509</v>
      </c>
      <c r="AP559" s="9">
        <v>52</v>
      </c>
      <c r="AQ559" s="9">
        <v>293</v>
      </c>
      <c r="AR559" s="9">
        <v>12865</v>
      </c>
      <c r="AS559" s="9">
        <v>387</v>
      </c>
      <c r="AT559" s="9">
        <v>3883</v>
      </c>
      <c r="AU559" s="9">
        <v>370</v>
      </c>
    </row>
    <row r="560" spans="1:47" s="9" customFormat="1" x14ac:dyDescent="0.3">
      <c r="A560" s="9" t="s">
        <v>1569</v>
      </c>
      <c r="B560" s="9" t="s">
        <v>1570</v>
      </c>
      <c r="C560" s="9" t="s">
        <v>31</v>
      </c>
      <c r="D560" s="9" t="s">
        <v>1571</v>
      </c>
      <c r="E560" s="9" t="s">
        <v>1566</v>
      </c>
      <c r="F560" s="9" t="s">
        <v>242</v>
      </c>
      <c r="G560" s="55">
        <v>9194</v>
      </c>
      <c r="H560" s="65">
        <f>IF(ISERROR(AB560/R560),"",AB560/R560)</f>
        <v>0.20703653585926929</v>
      </c>
      <c r="I560" s="65">
        <f>IF(ISERROR(AC560/S560),"",AC560/S560)</f>
        <v>0.33333333333333331</v>
      </c>
      <c r="J560" s="65">
        <f>IF(ISERROR(AD560/T560),"",AD560/T560)</f>
        <v>0.33333333333333331</v>
      </c>
      <c r="K560" s="65">
        <f>IF(ISERROR(AE560/U560),"",AE560/U560)</f>
        <v>0</v>
      </c>
      <c r="L560" s="65">
        <f>IF(ISERROR(AF560/V560),"",AF560/V560)</f>
        <v>0.66666666666666663</v>
      </c>
      <c r="M560" s="65">
        <f>IF(ISERROR(AG560/W560),"",AG560/W560)</f>
        <v>0</v>
      </c>
      <c r="N560" s="65">
        <f>IF(ISERROR(AH560/X560),"",AH560/X560)</f>
        <v>0.22222222222222221</v>
      </c>
      <c r="O560" s="65">
        <f>IF(ISERROR(AI560/Y560),"",AI560/Y560)</f>
        <v>0.11627906976744186</v>
      </c>
      <c r="P560" s="65">
        <f>IF(ISERROR(AJ560/Z560),"",AJ560/Z560)</f>
        <v>0.18309859154929578</v>
      </c>
      <c r="Q560" s="65">
        <f>IF(ISERROR(AK560/AA560),"",AK560/AA560)</f>
        <v>0.2</v>
      </c>
      <c r="R560" s="9">
        <v>739</v>
      </c>
      <c r="S560" s="9">
        <v>3</v>
      </c>
      <c r="T560" s="9">
        <v>3</v>
      </c>
      <c r="U560" s="9">
        <v>5</v>
      </c>
      <c r="V560" s="9">
        <v>3</v>
      </c>
      <c r="W560" s="9">
        <v>8</v>
      </c>
      <c r="X560" s="9">
        <v>522</v>
      </c>
      <c r="Y560" s="9">
        <v>43</v>
      </c>
      <c r="Z560" s="9">
        <v>142</v>
      </c>
      <c r="AA560" s="9">
        <v>10</v>
      </c>
      <c r="AB560" s="9">
        <v>153</v>
      </c>
      <c r="AC560" s="9">
        <v>1</v>
      </c>
      <c r="AD560" s="9">
        <v>1</v>
      </c>
      <c r="AE560" s="9">
        <v>0</v>
      </c>
      <c r="AF560" s="9">
        <v>2</v>
      </c>
      <c r="AG560" s="9">
        <v>0</v>
      </c>
      <c r="AH560" s="9">
        <v>116</v>
      </c>
      <c r="AI560" s="9">
        <v>5</v>
      </c>
      <c r="AJ560" s="9">
        <v>26</v>
      </c>
      <c r="AK560" s="9">
        <v>2</v>
      </c>
      <c r="AL560" s="9">
        <v>9194</v>
      </c>
      <c r="AM560" s="9">
        <v>13</v>
      </c>
      <c r="AN560" s="9">
        <v>33</v>
      </c>
      <c r="AO560" s="9">
        <v>266</v>
      </c>
      <c r="AP560" s="9">
        <v>45</v>
      </c>
      <c r="AQ560" s="9">
        <v>212</v>
      </c>
      <c r="AR560" s="9">
        <v>5472</v>
      </c>
      <c r="AS560" s="9">
        <v>241</v>
      </c>
      <c r="AT560" s="9">
        <v>2854</v>
      </c>
      <c r="AU560" s="9">
        <v>58</v>
      </c>
    </row>
    <row r="561" spans="1:47" s="9" customFormat="1" x14ac:dyDescent="0.3">
      <c r="A561" s="9" t="s">
        <v>1591</v>
      </c>
      <c r="B561" s="9" t="s">
        <v>1592</v>
      </c>
      <c r="C561" s="9" t="s">
        <v>31</v>
      </c>
      <c r="D561" s="9" t="s">
        <v>1593</v>
      </c>
      <c r="E561" s="9" t="s">
        <v>1594</v>
      </c>
      <c r="F561" s="9" t="s">
        <v>210</v>
      </c>
      <c r="G561" s="55">
        <v>5519</v>
      </c>
      <c r="H561" s="65">
        <f>IF(ISERROR(AB561/R561),"",AB561/R561)</f>
        <v>0.28370786516853935</v>
      </c>
      <c r="I561" s="65" t="str">
        <f>IF(ISERROR(AC561/S561),"",AC561/S561)</f>
        <v/>
      </c>
      <c r="J561" s="65">
        <f>IF(ISERROR(AD561/T561),"",AD561/T561)</f>
        <v>0</v>
      </c>
      <c r="K561" s="65">
        <f>IF(ISERROR(AE561/U561),"",AE561/U561)</f>
        <v>0</v>
      </c>
      <c r="L561" s="65" t="str">
        <f>IF(ISERROR(AF561/V561),"",AF561/V561)</f>
        <v/>
      </c>
      <c r="M561" s="65">
        <f>IF(ISERROR(AG561/W561),"",AG561/W561)</f>
        <v>0.5</v>
      </c>
      <c r="N561" s="65">
        <f>IF(ISERROR(AH561/X561),"",AH561/X561)</f>
        <v>0.28406466512702078</v>
      </c>
      <c r="O561" s="65">
        <f>IF(ISERROR(AI561/Y561),"",AI561/Y561)</f>
        <v>0.36842105263157893</v>
      </c>
      <c r="P561" s="65">
        <f>IF(ISERROR(AJ561/Z561),"",AJ561/Z561)</f>
        <v>0.27040816326530615</v>
      </c>
      <c r="Q561" s="65">
        <f>IF(ISERROR(AK561/AA561),"",AK561/AA561)</f>
        <v>0.33333333333333331</v>
      </c>
      <c r="R561" s="9">
        <v>712</v>
      </c>
      <c r="S561" s="9" t="s">
        <v>5100</v>
      </c>
      <c r="T561" s="9">
        <v>6</v>
      </c>
      <c r="U561" s="9">
        <v>6</v>
      </c>
      <c r="V561" s="9" t="s">
        <v>5100</v>
      </c>
      <c r="W561" s="9">
        <v>2</v>
      </c>
      <c r="X561" s="9">
        <v>433</v>
      </c>
      <c r="Y561" s="9">
        <v>57</v>
      </c>
      <c r="Z561" s="9">
        <v>196</v>
      </c>
      <c r="AA561" s="9">
        <v>12</v>
      </c>
      <c r="AB561" s="9">
        <v>202</v>
      </c>
      <c r="AC561" s="9" t="s">
        <v>5100</v>
      </c>
      <c r="AD561" s="9">
        <v>0</v>
      </c>
      <c r="AE561" s="9">
        <v>0</v>
      </c>
      <c r="AF561" s="9" t="s">
        <v>5100</v>
      </c>
      <c r="AG561" s="9">
        <v>1</v>
      </c>
      <c r="AH561" s="9">
        <v>123</v>
      </c>
      <c r="AI561" s="9">
        <v>21</v>
      </c>
      <c r="AJ561" s="9">
        <v>53</v>
      </c>
      <c r="AK561" s="9">
        <v>4</v>
      </c>
      <c r="AL561" s="9">
        <v>5519</v>
      </c>
      <c r="AM561" s="9" t="s">
        <v>5100</v>
      </c>
      <c r="AN561" s="9">
        <v>22</v>
      </c>
      <c r="AO561" s="9">
        <v>42</v>
      </c>
      <c r="AP561" s="9" t="s">
        <v>5100</v>
      </c>
      <c r="AQ561" s="9">
        <v>49</v>
      </c>
      <c r="AR561" s="9">
        <v>3110</v>
      </c>
      <c r="AS561" s="9">
        <v>193</v>
      </c>
      <c r="AT561" s="9">
        <v>1960</v>
      </c>
      <c r="AU561" s="9">
        <v>143</v>
      </c>
    </row>
    <row r="562" spans="1:47" s="9" customFormat="1" x14ac:dyDescent="0.3">
      <c r="A562" s="9" t="s">
        <v>1597</v>
      </c>
      <c r="B562" s="9" t="s">
        <v>1598</v>
      </c>
      <c r="C562" s="9" t="s">
        <v>31</v>
      </c>
      <c r="D562" s="9" t="s">
        <v>1599</v>
      </c>
      <c r="E562" s="9" t="s">
        <v>1594</v>
      </c>
      <c r="F562" s="9" t="s">
        <v>242</v>
      </c>
      <c r="G562" s="55">
        <v>2694</v>
      </c>
      <c r="H562" s="65">
        <f>IF(ISERROR(AB562/R562),"",AB562/R562)</f>
        <v>0.43631436314363142</v>
      </c>
      <c r="I562" s="65">
        <f>IF(ISERROR(AC562/S562),"",AC562/S562)</f>
        <v>0</v>
      </c>
      <c r="J562" s="65">
        <f>IF(ISERROR(AD562/T562),"",AD562/T562)</f>
        <v>1</v>
      </c>
      <c r="K562" s="65" t="str">
        <f>IF(ISERROR(AE562/U562),"",AE562/U562)</f>
        <v/>
      </c>
      <c r="L562" s="65">
        <f>IF(ISERROR(AF562/V562),"",AF562/V562)</f>
        <v>1</v>
      </c>
      <c r="M562" s="65" t="str">
        <f>IF(ISERROR(AG562/W562),"",AG562/W562)</f>
        <v/>
      </c>
      <c r="N562" s="65">
        <f>IF(ISERROR(AH562/X562),"",AH562/X562)</f>
        <v>0.43037974683544306</v>
      </c>
      <c r="O562" s="65">
        <f>IF(ISERROR(AI562/Y562),"",AI562/Y562)</f>
        <v>0.23076923076923078</v>
      </c>
      <c r="P562" s="65">
        <f>IF(ISERROR(AJ562/Z562),"",AJ562/Z562)</f>
        <v>0.49019607843137253</v>
      </c>
      <c r="Q562" s="65">
        <f>IF(ISERROR(AK562/AA562),"",AK562/AA562)</f>
        <v>0.66666666666666663</v>
      </c>
      <c r="R562" s="9">
        <v>369</v>
      </c>
      <c r="S562" s="9">
        <v>9</v>
      </c>
      <c r="T562" s="9">
        <v>1</v>
      </c>
      <c r="U562" s="9" t="s">
        <v>5100</v>
      </c>
      <c r="V562" s="9">
        <v>1</v>
      </c>
      <c r="W562" s="9" t="s">
        <v>5100</v>
      </c>
      <c r="X562" s="9">
        <v>237</v>
      </c>
      <c r="Y562" s="9">
        <v>13</v>
      </c>
      <c r="Z562" s="9">
        <v>102</v>
      </c>
      <c r="AA562" s="9">
        <v>6</v>
      </c>
      <c r="AB562" s="9">
        <v>161</v>
      </c>
      <c r="AC562" s="9">
        <v>0</v>
      </c>
      <c r="AD562" s="9">
        <v>1</v>
      </c>
      <c r="AE562" s="9" t="s">
        <v>5100</v>
      </c>
      <c r="AF562" s="9">
        <v>1</v>
      </c>
      <c r="AG562" s="9" t="s">
        <v>5100</v>
      </c>
      <c r="AH562" s="9">
        <v>102</v>
      </c>
      <c r="AI562" s="9">
        <v>3</v>
      </c>
      <c r="AJ562" s="9">
        <v>50</v>
      </c>
      <c r="AK562" s="9">
        <v>4</v>
      </c>
      <c r="AL562" s="9">
        <v>2694</v>
      </c>
      <c r="AM562" s="9">
        <v>22</v>
      </c>
      <c r="AN562" s="9">
        <v>29</v>
      </c>
      <c r="AO562" s="9" t="s">
        <v>5100</v>
      </c>
      <c r="AP562" s="9">
        <v>10</v>
      </c>
      <c r="AQ562" s="9" t="s">
        <v>5100</v>
      </c>
      <c r="AR562" s="9">
        <v>1542</v>
      </c>
      <c r="AS562" s="9">
        <v>50</v>
      </c>
      <c r="AT562" s="9">
        <v>987</v>
      </c>
      <c r="AU562" s="9">
        <v>54</v>
      </c>
    </row>
    <row r="563" spans="1:47" s="9" customFormat="1" x14ac:dyDescent="0.3">
      <c r="A563" s="9" t="s">
        <v>1628</v>
      </c>
      <c r="B563" s="9" t="s">
        <v>1629</v>
      </c>
      <c r="C563" s="9" t="s">
        <v>31</v>
      </c>
      <c r="D563" s="9" t="s">
        <v>1630</v>
      </c>
      <c r="E563" s="9" t="s">
        <v>1631</v>
      </c>
      <c r="F563" s="9" t="s">
        <v>242</v>
      </c>
      <c r="G563" s="55">
        <v>22965</v>
      </c>
      <c r="H563" s="65">
        <f>IF(ISERROR(AB563/R563),"",AB563/R563)</f>
        <v>0.26616288832913521</v>
      </c>
      <c r="I563" s="65">
        <f>IF(ISERROR(AC563/S563),"",AC563/S563)</f>
        <v>0.17391304347826086</v>
      </c>
      <c r="J563" s="65">
        <f>IF(ISERROR(AD563/T563),"",AD563/T563)</f>
        <v>0.31578947368421051</v>
      </c>
      <c r="K563" s="65">
        <f>IF(ISERROR(AE563/U563),"",AE563/U563)</f>
        <v>7.1428571428571425E-2</v>
      </c>
      <c r="L563" s="65">
        <f>IF(ISERROR(AF563/V563),"",AF563/V563)</f>
        <v>0.11764705882352941</v>
      </c>
      <c r="M563" s="65">
        <f>IF(ISERROR(AG563/W563),"",AG563/W563)</f>
        <v>0.3</v>
      </c>
      <c r="N563" s="65">
        <f>IF(ISERROR(AH563/X563),"",AH563/X563)</f>
        <v>0.24102564102564103</v>
      </c>
      <c r="O563" s="65">
        <f>IF(ISERROR(AI563/Y563),"",AI563/Y563)</f>
        <v>0.28019323671497587</v>
      </c>
      <c r="P563" s="65">
        <f>IF(ISERROR(AJ563/Z563),"",AJ563/Z563)</f>
        <v>0.28952991452991456</v>
      </c>
      <c r="Q563" s="65">
        <f>IF(ISERROR(AK563/AA563),"",AK563/AA563)</f>
        <v>0.25443786982248523</v>
      </c>
      <c r="R563" s="9">
        <v>2382</v>
      </c>
      <c r="S563" s="9">
        <v>23</v>
      </c>
      <c r="T563" s="9">
        <v>19</v>
      </c>
      <c r="U563" s="9">
        <v>14</v>
      </c>
      <c r="V563" s="9">
        <v>17</v>
      </c>
      <c r="W563" s="9">
        <v>10</v>
      </c>
      <c r="X563" s="9">
        <v>780</v>
      </c>
      <c r="Y563" s="9">
        <v>414</v>
      </c>
      <c r="Z563" s="9">
        <v>936</v>
      </c>
      <c r="AA563" s="9">
        <v>169</v>
      </c>
      <c r="AB563" s="9">
        <v>634</v>
      </c>
      <c r="AC563" s="9">
        <v>4</v>
      </c>
      <c r="AD563" s="9">
        <v>6</v>
      </c>
      <c r="AE563" s="9">
        <v>1</v>
      </c>
      <c r="AF563" s="9">
        <v>2</v>
      </c>
      <c r="AG563" s="9">
        <v>3</v>
      </c>
      <c r="AH563" s="9">
        <v>188</v>
      </c>
      <c r="AI563" s="9">
        <v>116</v>
      </c>
      <c r="AJ563" s="9">
        <v>271</v>
      </c>
      <c r="AK563" s="9">
        <v>43</v>
      </c>
      <c r="AL563" s="9">
        <v>22965</v>
      </c>
      <c r="AM563" s="9">
        <v>218</v>
      </c>
      <c r="AN563" s="9">
        <v>168</v>
      </c>
      <c r="AO563" s="9">
        <v>353</v>
      </c>
      <c r="AP563" s="9">
        <v>155</v>
      </c>
      <c r="AQ563" s="9">
        <v>332</v>
      </c>
      <c r="AR563" s="9">
        <v>7774</v>
      </c>
      <c r="AS563" s="9">
        <v>1583</v>
      </c>
      <c r="AT563" s="9">
        <v>10870</v>
      </c>
      <c r="AU563" s="9">
        <v>1512</v>
      </c>
    </row>
    <row r="564" spans="1:47" s="9" customFormat="1" x14ac:dyDescent="0.3">
      <c r="A564" s="9" t="s">
        <v>1680</v>
      </c>
      <c r="B564" s="9" t="s">
        <v>1681</v>
      </c>
      <c r="C564" s="9" t="s">
        <v>31</v>
      </c>
      <c r="D564" s="9" t="s">
        <v>1682</v>
      </c>
      <c r="E564" s="9" t="s">
        <v>1683</v>
      </c>
      <c r="F564" s="9" t="s">
        <v>210</v>
      </c>
      <c r="G564" s="55">
        <v>1065</v>
      </c>
      <c r="H564" s="65">
        <f>IF(ISERROR(AB564/R564),"",AB564/R564)</f>
        <v>0.31428571428571428</v>
      </c>
      <c r="I564" s="65" t="str">
        <f>IF(ISERROR(AC564/S564),"",AC564/S564)</f>
        <v/>
      </c>
      <c r="J564" s="65">
        <f>IF(ISERROR(AD564/T564),"",AD564/T564)</f>
        <v>0.75</v>
      </c>
      <c r="K564" s="65" t="str">
        <f>IF(ISERROR(AE564/U564),"",AE564/U564)</f>
        <v/>
      </c>
      <c r="L564" s="65" t="str">
        <f>IF(ISERROR(AF564/V564),"",AF564/V564)</f>
        <v/>
      </c>
      <c r="M564" s="65">
        <f>IF(ISERROR(AG564/W564),"",AG564/W564)</f>
        <v>0</v>
      </c>
      <c r="N564" s="65">
        <f>IF(ISERROR(AH564/X564),"",AH564/X564)</f>
        <v>0.23076923076923078</v>
      </c>
      <c r="O564" s="65">
        <f>IF(ISERROR(AI564/Y564),"",AI564/Y564)</f>
        <v>0.5</v>
      </c>
      <c r="P564" s="65">
        <f>IF(ISERROR(AJ564/Z564),"",AJ564/Z564)</f>
        <v>0.26666666666666666</v>
      </c>
      <c r="Q564" s="65" t="str">
        <f>IF(ISERROR(AK564/AA564),"",AK564/AA564)</f>
        <v/>
      </c>
      <c r="R564" s="9">
        <v>35</v>
      </c>
      <c r="S564" s="9" t="s">
        <v>5100</v>
      </c>
      <c r="T564" s="9">
        <v>4</v>
      </c>
      <c r="U564" s="9" t="s">
        <v>5100</v>
      </c>
      <c r="V564" s="9" t="s">
        <v>5100</v>
      </c>
      <c r="W564" s="9">
        <v>1</v>
      </c>
      <c r="X564" s="9">
        <v>13</v>
      </c>
      <c r="Y564" s="9">
        <v>2</v>
      </c>
      <c r="Z564" s="9">
        <v>15</v>
      </c>
      <c r="AA564" s="9" t="s">
        <v>5100</v>
      </c>
      <c r="AB564" s="9">
        <v>11</v>
      </c>
      <c r="AC564" s="9" t="s">
        <v>5100</v>
      </c>
      <c r="AD564" s="9">
        <v>3</v>
      </c>
      <c r="AE564" s="9" t="s">
        <v>5100</v>
      </c>
      <c r="AF564" s="9" t="s">
        <v>5100</v>
      </c>
      <c r="AG564" s="9">
        <v>0</v>
      </c>
      <c r="AH564" s="9">
        <v>3</v>
      </c>
      <c r="AI564" s="9">
        <v>1</v>
      </c>
      <c r="AJ564" s="9">
        <v>4</v>
      </c>
      <c r="AK564" s="9" t="s">
        <v>5100</v>
      </c>
      <c r="AL564" s="9">
        <v>1065</v>
      </c>
      <c r="AM564" s="9" t="s">
        <v>5100</v>
      </c>
      <c r="AN564" s="9">
        <v>21</v>
      </c>
      <c r="AO564" s="9" t="s">
        <v>5100</v>
      </c>
      <c r="AP564" s="9" t="s">
        <v>5100</v>
      </c>
      <c r="AQ564" s="9">
        <v>12</v>
      </c>
      <c r="AR564" s="9">
        <v>451</v>
      </c>
      <c r="AS564" s="9">
        <v>19</v>
      </c>
      <c r="AT564" s="9">
        <v>562</v>
      </c>
      <c r="AU564" s="9" t="s">
        <v>5100</v>
      </c>
    </row>
    <row r="565" spans="1:47" s="9" customFormat="1" x14ac:dyDescent="0.3">
      <c r="A565" s="9" t="s">
        <v>4492</v>
      </c>
      <c r="B565" s="9" t="s">
        <v>4493</v>
      </c>
      <c r="C565" s="9" t="s">
        <v>31</v>
      </c>
      <c r="D565" s="9" t="s">
        <v>4494</v>
      </c>
      <c r="E565" s="9" t="s">
        <v>4495</v>
      </c>
      <c r="F565" s="9" t="s">
        <v>210</v>
      </c>
      <c r="G565" s="55">
        <v>2797</v>
      </c>
      <c r="H565" s="65">
        <f>IF(ISERROR(AB565/R565),"",AB565/R565)</f>
        <v>0.2</v>
      </c>
      <c r="I565" s="65" t="str">
        <f>IF(ISERROR(AC565/S565),"",AC565/S565)</f>
        <v/>
      </c>
      <c r="J565" s="65" t="str">
        <f>IF(ISERROR(AD565/T565),"",AD565/T565)</f>
        <v/>
      </c>
      <c r="K565" s="65" t="str">
        <f>IF(ISERROR(AE565/U565),"",AE565/U565)</f>
        <v/>
      </c>
      <c r="L565" s="65" t="str">
        <f>IF(ISERROR(AF565/V565),"",AF565/V565)</f>
        <v/>
      </c>
      <c r="M565" s="65" t="str">
        <f>IF(ISERROR(AG565/W565),"",AG565/W565)</f>
        <v/>
      </c>
      <c r="N565" s="65">
        <f>IF(ISERROR(AH565/X565),"",AH565/X565)</f>
        <v>0</v>
      </c>
      <c r="O565" s="65">
        <f>IF(ISERROR(AI565/Y565),"",AI565/Y565)</f>
        <v>0</v>
      </c>
      <c r="P565" s="65">
        <f>IF(ISERROR(AJ565/Z565),"",AJ565/Z565)</f>
        <v>0.33333333333333331</v>
      </c>
      <c r="Q565" s="65" t="str">
        <f>IF(ISERROR(AK565/AA565),"",AK565/AA565)</f>
        <v/>
      </c>
      <c r="R565" s="9">
        <v>5</v>
      </c>
      <c r="S565" s="9" t="s">
        <v>5100</v>
      </c>
      <c r="T565" s="9" t="s">
        <v>5100</v>
      </c>
      <c r="U565" s="9" t="s">
        <v>5100</v>
      </c>
      <c r="V565" s="9" t="s">
        <v>5100</v>
      </c>
      <c r="W565" s="9" t="s">
        <v>5100</v>
      </c>
      <c r="X565" s="9">
        <v>1</v>
      </c>
      <c r="Y565" s="9">
        <v>1</v>
      </c>
      <c r="Z565" s="9">
        <v>3</v>
      </c>
      <c r="AA565" s="9" t="s">
        <v>5100</v>
      </c>
      <c r="AB565" s="9">
        <v>1</v>
      </c>
      <c r="AC565" s="9" t="s">
        <v>5100</v>
      </c>
      <c r="AD565" s="9" t="s">
        <v>5100</v>
      </c>
      <c r="AE565" s="9" t="s">
        <v>5100</v>
      </c>
      <c r="AF565" s="9" t="s">
        <v>5100</v>
      </c>
      <c r="AG565" s="9" t="s">
        <v>5100</v>
      </c>
      <c r="AH565" s="9">
        <v>0</v>
      </c>
      <c r="AI565" s="9">
        <v>0</v>
      </c>
      <c r="AJ565" s="9">
        <v>1</v>
      </c>
      <c r="AK565" s="9" t="s">
        <v>5100</v>
      </c>
      <c r="AL565" s="9">
        <v>2797</v>
      </c>
      <c r="AM565" s="9" t="s">
        <v>5100</v>
      </c>
      <c r="AN565" s="9" t="s">
        <v>5100</v>
      </c>
      <c r="AO565" s="9" t="s">
        <v>5100</v>
      </c>
      <c r="AP565" s="9" t="s">
        <v>5100</v>
      </c>
      <c r="AQ565" s="9" t="s">
        <v>5100</v>
      </c>
      <c r="AR565" s="9">
        <v>665</v>
      </c>
      <c r="AS565" s="9">
        <v>144</v>
      </c>
      <c r="AT565" s="9">
        <v>1988</v>
      </c>
      <c r="AU565" s="9" t="s">
        <v>5100</v>
      </c>
    </row>
    <row r="566" spans="1:47" s="9" customFormat="1" x14ac:dyDescent="0.3">
      <c r="A566" s="9" t="s">
        <v>1744</v>
      </c>
      <c r="B566" s="9" t="s">
        <v>1745</v>
      </c>
      <c r="C566" s="9" t="s">
        <v>31</v>
      </c>
      <c r="D566" s="9" t="s">
        <v>1746</v>
      </c>
      <c r="E566" s="9" t="s">
        <v>1747</v>
      </c>
      <c r="F566" s="9" t="s">
        <v>210</v>
      </c>
      <c r="G566" s="55">
        <v>5444</v>
      </c>
      <c r="H566" s="65">
        <f>IF(ISERROR(AB566/R566),"",AB566/R566)</f>
        <v>0.23711340206185566</v>
      </c>
      <c r="I566" s="65" t="str">
        <f>IF(ISERROR(AC566/S566),"",AC566/S566)</f>
        <v/>
      </c>
      <c r="J566" s="65">
        <f>IF(ISERROR(AD566/T566),"",AD566/T566)</f>
        <v>0.66666666666666663</v>
      </c>
      <c r="K566" s="65">
        <f>IF(ISERROR(AE566/U566),"",AE566/U566)</f>
        <v>1</v>
      </c>
      <c r="L566" s="65" t="str">
        <f>IF(ISERROR(AF566/V566),"",AF566/V566)</f>
        <v/>
      </c>
      <c r="M566" s="65">
        <f>IF(ISERROR(AG566/W566),"",AG566/W566)</f>
        <v>0</v>
      </c>
      <c r="N566" s="65">
        <f>IF(ISERROR(AH566/X566),"",AH566/X566)</f>
        <v>0.25</v>
      </c>
      <c r="O566" s="65">
        <f>IF(ISERROR(AI566/Y566),"",AI566/Y566)</f>
        <v>5.8823529411764705E-2</v>
      </c>
      <c r="P566" s="65">
        <f>IF(ISERROR(AJ566/Z566),"",AJ566/Z566)</f>
        <v>0.22957198443579765</v>
      </c>
      <c r="Q566" s="65">
        <f>IF(ISERROR(AK566/AA566),"",AK566/AA566)</f>
        <v>0.16666666666666666</v>
      </c>
      <c r="R566" s="9">
        <v>388</v>
      </c>
      <c r="S566" s="9" t="s">
        <v>5100</v>
      </c>
      <c r="T566" s="9">
        <v>12</v>
      </c>
      <c r="U566" s="9">
        <v>1</v>
      </c>
      <c r="V566" s="9" t="s">
        <v>5100</v>
      </c>
      <c r="W566" s="9">
        <v>1</v>
      </c>
      <c r="X566" s="9">
        <v>76</v>
      </c>
      <c r="Y566" s="9">
        <v>17</v>
      </c>
      <c r="Z566" s="9">
        <v>257</v>
      </c>
      <c r="AA566" s="9">
        <v>24</v>
      </c>
      <c r="AB566" s="9">
        <v>92</v>
      </c>
      <c r="AC566" s="9" t="s">
        <v>5100</v>
      </c>
      <c r="AD566" s="9">
        <v>8</v>
      </c>
      <c r="AE566" s="9">
        <v>1</v>
      </c>
      <c r="AF566" s="9" t="s">
        <v>5100</v>
      </c>
      <c r="AG566" s="9">
        <v>0</v>
      </c>
      <c r="AH566" s="9">
        <v>19</v>
      </c>
      <c r="AI566" s="9">
        <v>1</v>
      </c>
      <c r="AJ566" s="9">
        <v>59</v>
      </c>
      <c r="AK566" s="9">
        <v>4</v>
      </c>
      <c r="AL566" s="9">
        <v>5444</v>
      </c>
      <c r="AM566" s="9" t="s">
        <v>5100</v>
      </c>
      <c r="AN566" s="9">
        <v>128</v>
      </c>
      <c r="AO566" s="9">
        <v>79</v>
      </c>
      <c r="AP566" s="9" t="s">
        <v>5100</v>
      </c>
      <c r="AQ566" s="9">
        <v>39</v>
      </c>
      <c r="AR566" s="9">
        <v>1430</v>
      </c>
      <c r="AS566" s="9">
        <v>129</v>
      </c>
      <c r="AT566" s="9">
        <v>3428</v>
      </c>
      <c r="AU566" s="9">
        <v>211</v>
      </c>
    </row>
    <row r="567" spans="1:47" s="9" customFormat="1" x14ac:dyDescent="0.3">
      <c r="A567" s="9" t="s">
        <v>1721</v>
      </c>
      <c r="B567" s="9" t="s">
        <v>1722</v>
      </c>
      <c r="C567" s="9" t="s">
        <v>31</v>
      </c>
      <c r="D567" s="9" t="s">
        <v>1723</v>
      </c>
      <c r="E567" s="9" t="s">
        <v>1631</v>
      </c>
      <c r="F567" s="9" t="s">
        <v>210</v>
      </c>
      <c r="G567" s="55">
        <v>12070</v>
      </c>
      <c r="H567" s="65">
        <f>IF(ISERROR(AB567/R567),"",AB567/R567)</f>
        <v>0.25925925925925924</v>
      </c>
      <c r="I567" s="65" t="str">
        <f>IF(ISERROR(AC567/S567),"",AC567/S567)</f>
        <v/>
      </c>
      <c r="J567" s="65">
        <f>IF(ISERROR(AD567/T567),"",AD567/T567)</f>
        <v>0.14285714285714285</v>
      </c>
      <c r="K567" s="65">
        <f>IF(ISERROR(AE567/U567),"",AE567/U567)</f>
        <v>0</v>
      </c>
      <c r="L567" s="65">
        <f>IF(ISERROR(AF567/V567),"",AF567/V567)</f>
        <v>0.33333333333333331</v>
      </c>
      <c r="M567" s="65">
        <f>IF(ISERROR(AG567/W567),"",AG567/W567)</f>
        <v>9.0909090909090912E-2</v>
      </c>
      <c r="N567" s="65">
        <f>IF(ISERROR(AH567/X567),"",AH567/X567)</f>
        <v>0.2810810810810811</v>
      </c>
      <c r="O567" s="65">
        <f>IF(ISERROR(AI567/Y567),"",AI567/Y567)</f>
        <v>0.26141078838174275</v>
      </c>
      <c r="P567" s="65">
        <f>IF(ISERROR(AJ567/Z567),"",AJ567/Z567)</f>
        <v>0.23958333333333334</v>
      </c>
      <c r="Q567" s="65">
        <f>IF(ISERROR(AK567/AA567),"",AK567/AA567)</f>
        <v>0.24489795918367346</v>
      </c>
      <c r="R567" s="9">
        <v>891</v>
      </c>
      <c r="S567" s="9" t="s">
        <v>5100</v>
      </c>
      <c r="T567" s="9">
        <v>7</v>
      </c>
      <c r="U567" s="9">
        <v>9</v>
      </c>
      <c r="V567" s="9">
        <v>12</v>
      </c>
      <c r="W567" s="9">
        <v>11</v>
      </c>
      <c r="X567" s="9">
        <v>370</v>
      </c>
      <c r="Y567" s="9">
        <v>241</v>
      </c>
      <c r="Z567" s="9">
        <v>192</v>
      </c>
      <c r="AA567" s="9">
        <v>49</v>
      </c>
      <c r="AB567" s="9">
        <v>231</v>
      </c>
      <c r="AC567" s="9" t="s">
        <v>5100</v>
      </c>
      <c r="AD567" s="9">
        <v>1</v>
      </c>
      <c r="AE567" s="9">
        <v>0</v>
      </c>
      <c r="AF567" s="9">
        <v>4</v>
      </c>
      <c r="AG567" s="9">
        <v>1</v>
      </c>
      <c r="AH567" s="9">
        <v>104</v>
      </c>
      <c r="AI567" s="9">
        <v>63</v>
      </c>
      <c r="AJ567" s="9">
        <v>46</v>
      </c>
      <c r="AK567" s="9">
        <v>12</v>
      </c>
      <c r="AL567" s="9">
        <v>12070</v>
      </c>
      <c r="AM567" s="9" t="s">
        <v>5100</v>
      </c>
      <c r="AN567" s="9">
        <v>29</v>
      </c>
      <c r="AO567" s="9">
        <v>292</v>
      </c>
      <c r="AP567" s="9">
        <v>94</v>
      </c>
      <c r="AQ567" s="9">
        <v>303</v>
      </c>
      <c r="AR567" s="9">
        <v>5733</v>
      </c>
      <c r="AS567" s="9">
        <v>1212</v>
      </c>
      <c r="AT567" s="9">
        <v>3638</v>
      </c>
      <c r="AU567" s="9">
        <v>769</v>
      </c>
    </row>
    <row r="568" spans="1:47" s="9" customFormat="1" x14ac:dyDescent="0.3">
      <c r="A568" s="9" t="s">
        <v>1766</v>
      </c>
      <c r="B568" s="9" t="s">
        <v>1767</v>
      </c>
      <c r="C568" s="9" t="s">
        <v>31</v>
      </c>
      <c r="D568" s="9" t="s">
        <v>1768</v>
      </c>
      <c r="E568" s="9" t="s">
        <v>1768</v>
      </c>
      <c r="F568" s="9" t="s">
        <v>210</v>
      </c>
      <c r="G568" s="55">
        <v>3773</v>
      </c>
      <c r="H568" s="65">
        <f>IF(ISERROR(AB568/R568),"",AB568/R568)</f>
        <v>0.20540540540540542</v>
      </c>
      <c r="I568" s="65">
        <f>IF(ISERROR(AC568/S568),"",AC568/S568)</f>
        <v>0.33333333333333331</v>
      </c>
      <c r="J568" s="65">
        <f>IF(ISERROR(AD568/T568),"",AD568/T568)</f>
        <v>0.66666666666666663</v>
      </c>
      <c r="K568" s="65" t="str">
        <f>IF(ISERROR(AE568/U568),"",AE568/U568)</f>
        <v/>
      </c>
      <c r="L568" s="65">
        <f>IF(ISERROR(AF568/V568),"",AF568/V568)</f>
        <v>0</v>
      </c>
      <c r="M568" s="65">
        <f>IF(ISERROR(AG568/W568),"",AG568/W568)</f>
        <v>0</v>
      </c>
      <c r="N568" s="65">
        <f>IF(ISERROR(AH568/X568),"",AH568/X568)</f>
        <v>0.20930232558139536</v>
      </c>
      <c r="O568" s="65">
        <f>IF(ISERROR(AI568/Y568),"",AI568/Y568)</f>
        <v>0.23404255319148937</v>
      </c>
      <c r="P568" s="65">
        <f>IF(ISERROR(AJ568/Z568),"",AJ568/Z568)</f>
        <v>0.2</v>
      </c>
      <c r="Q568" s="65">
        <f>IF(ISERROR(AK568/AA568),"",AK568/AA568)</f>
        <v>7.1428571428571425E-2</v>
      </c>
      <c r="R568" s="9">
        <v>185</v>
      </c>
      <c r="S568" s="9">
        <v>3</v>
      </c>
      <c r="T568" s="9">
        <v>3</v>
      </c>
      <c r="U568" s="9" t="s">
        <v>5100</v>
      </c>
      <c r="V568" s="9">
        <v>4</v>
      </c>
      <c r="W568" s="9">
        <v>3</v>
      </c>
      <c r="X568" s="9">
        <v>86</v>
      </c>
      <c r="Y568" s="9">
        <v>47</v>
      </c>
      <c r="Z568" s="9">
        <v>25</v>
      </c>
      <c r="AA568" s="9">
        <v>14</v>
      </c>
      <c r="AB568" s="9">
        <v>38</v>
      </c>
      <c r="AC568" s="9">
        <v>1</v>
      </c>
      <c r="AD568" s="9">
        <v>2</v>
      </c>
      <c r="AE568" s="9" t="s">
        <v>5100</v>
      </c>
      <c r="AF568" s="9">
        <v>0</v>
      </c>
      <c r="AG568" s="9">
        <v>0</v>
      </c>
      <c r="AH568" s="9">
        <v>18</v>
      </c>
      <c r="AI568" s="9">
        <v>11</v>
      </c>
      <c r="AJ568" s="9">
        <v>5</v>
      </c>
      <c r="AK568" s="9">
        <v>1</v>
      </c>
      <c r="AL568" s="9">
        <v>3773</v>
      </c>
      <c r="AM568" s="9" t="s">
        <v>5100</v>
      </c>
      <c r="AN568" s="9">
        <v>17</v>
      </c>
      <c r="AO568" s="9" t="s">
        <v>5100</v>
      </c>
      <c r="AP568" s="9">
        <v>40</v>
      </c>
      <c r="AQ568" s="9">
        <v>84</v>
      </c>
      <c r="AR568" s="9">
        <v>2243</v>
      </c>
      <c r="AS568" s="9">
        <v>663</v>
      </c>
      <c r="AT568" s="9">
        <v>470</v>
      </c>
      <c r="AU568" s="9">
        <v>256</v>
      </c>
    </row>
    <row r="569" spans="1:47" s="9" customFormat="1" x14ac:dyDescent="0.3">
      <c r="A569" s="9" t="s">
        <v>4610</v>
      </c>
      <c r="B569" s="9" t="s">
        <v>4611</v>
      </c>
      <c r="C569" s="9" t="s">
        <v>31</v>
      </c>
      <c r="D569" s="9" t="s">
        <v>4612</v>
      </c>
      <c r="E569" s="9" t="s">
        <v>4613</v>
      </c>
      <c r="F569" s="9" t="s">
        <v>19</v>
      </c>
      <c r="G569" s="55">
        <v>2902</v>
      </c>
      <c r="H569" s="65">
        <f>IF(ISERROR(AB569/R569),"",AB569/R569)</f>
        <v>0.2289156626506024</v>
      </c>
      <c r="I569" s="65">
        <f>IF(ISERROR(AC569/S569),"",AC569/S569)</f>
        <v>0</v>
      </c>
      <c r="J569" s="65">
        <f>IF(ISERROR(AD569/T569),"",AD569/T569)</f>
        <v>0.26923076923076922</v>
      </c>
      <c r="K569" s="65" t="str">
        <f>IF(ISERROR(AE569/U569),"",AE569/U569)</f>
        <v/>
      </c>
      <c r="L569" s="65">
        <f>IF(ISERROR(AF569/V569),"",AF569/V569)</f>
        <v>0.5</v>
      </c>
      <c r="M569" s="65" t="str">
        <f>IF(ISERROR(AG569/W569),"",AG569/W569)</f>
        <v/>
      </c>
      <c r="N569" s="65">
        <f>IF(ISERROR(AH569/X569),"",AH569/X569)</f>
        <v>0.21052631578947367</v>
      </c>
      <c r="O569" s="65">
        <f>IF(ISERROR(AI569/Y569),"",AI569/Y569)</f>
        <v>0.16666666666666666</v>
      </c>
      <c r="P569" s="65">
        <f>IF(ISERROR(AJ569/Z569),"",AJ569/Z569)</f>
        <v>0.24285714285714285</v>
      </c>
      <c r="Q569" s="65">
        <f>IF(ISERROR(AK569/AA569),"",AK569/AA569)</f>
        <v>0</v>
      </c>
      <c r="R569" s="9">
        <v>166</v>
      </c>
      <c r="S569" s="9">
        <v>1</v>
      </c>
      <c r="T569" s="9">
        <v>26</v>
      </c>
      <c r="U569" s="9" t="s">
        <v>5100</v>
      </c>
      <c r="V569" s="9">
        <v>2</v>
      </c>
      <c r="W569" s="9" t="s">
        <v>5100</v>
      </c>
      <c r="X569" s="9">
        <v>57</v>
      </c>
      <c r="Y569" s="9">
        <v>6</v>
      </c>
      <c r="Z569" s="9">
        <v>70</v>
      </c>
      <c r="AA569" s="9">
        <v>4</v>
      </c>
      <c r="AB569" s="9">
        <v>38</v>
      </c>
      <c r="AC569" s="9">
        <v>0</v>
      </c>
      <c r="AD569" s="9">
        <v>7</v>
      </c>
      <c r="AE569" s="9" t="s">
        <v>5100</v>
      </c>
      <c r="AF569" s="9">
        <v>1</v>
      </c>
      <c r="AG569" s="9" t="s">
        <v>5100</v>
      </c>
      <c r="AH569" s="9">
        <v>12</v>
      </c>
      <c r="AI569" s="9">
        <v>1</v>
      </c>
      <c r="AJ569" s="9">
        <v>17</v>
      </c>
      <c r="AK569" s="9">
        <v>0</v>
      </c>
      <c r="AL569" s="9">
        <v>2902</v>
      </c>
      <c r="AM569" s="9">
        <v>35</v>
      </c>
      <c r="AN569" s="9">
        <v>107</v>
      </c>
      <c r="AO569" s="9" t="s">
        <v>5100</v>
      </c>
      <c r="AP569" s="9">
        <v>18</v>
      </c>
      <c r="AQ569" s="9" t="s">
        <v>5100</v>
      </c>
      <c r="AR569" s="9">
        <v>1239</v>
      </c>
      <c r="AS569" s="9">
        <v>120</v>
      </c>
      <c r="AT569" s="9">
        <v>1339</v>
      </c>
      <c r="AU569" s="9">
        <v>44</v>
      </c>
    </row>
    <row r="570" spans="1:47" s="9" customFormat="1" x14ac:dyDescent="0.3">
      <c r="A570" s="9" t="s">
        <v>938</v>
      </c>
      <c r="B570" s="9" t="s">
        <v>939</v>
      </c>
      <c r="C570" s="9" t="s">
        <v>31</v>
      </c>
      <c r="D570" s="9" t="s">
        <v>940</v>
      </c>
      <c r="E570" s="9" t="s">
        <v>941</v>
      </c>
      <c r="F570" s="9" t="s">
        <v>210</v>
      </c>
      <c r="G570" s="55">
        <v>5928</v>
      </c>
      <c r="H570" s="65">
        <f>IF(ISERROR(AB570/R570),"",AB570/R570)</f>
        <v>0.20909090909090908</v>
      </c>
      <c r="I570" s="65" t="str">
        <f>IF(ISERROR(AC570/S570),"",AC570/S570)</f>
        <v/>
      </c>
      <c r="J570" s="65" t="str">
        <f>IF(ISERROR(AD570/T570),"",AD570/T570)</f>
        <v/>
      </c>
      <c r="K570" s="65">
        <f>IF(ISERROR(AE570/U570),"",AE570/U570)</f>
        <v>0</v>
      </c>
      <c r="L570" s="65">
        <f>IF(ISERROR(AF570/V570),"",AF570/V570)</f>
        <v>0</v>
      </c>
      <c r="M570" s="65">
        <f>IF(ISERROR(AG570/W570),"",AG570/W570)</f>
        <v>0.1111111111111111</v>
      </c>
      <c r="N570" s="65">
        <f>IF(ISERROR(AH570/X570),"",AH570/X570)</f>
        <v>0.22651933701657459</v>
      </c>
      <c r="O570" s="65">
        <f>IF(ISERROR(AI570/Y570),"",AI570/Y570)</f>
        <v>0.15</v>
      </c>
      <c r="P570" s="65">
        <f>IF(ISERROR(AJ570/Z570),"",AJ570/Z570)</f>
        <v>0.25</v>
      </c>
      <c r="Q570" s="65">
        <f>IF(ISERROR(AK570/AA570),"",AK570/AA570)</f>
        <v>0</v>
      </c>
      <c r="R570" s="9">
        <v>220</v>
      </c>
      <c r="S570" s="9" t="s">
        <v>5100</v>
      </c>
      <c r="T570" s="9" t="s">
        <v>5100</v>
      </c>
      <c r="U570" s="9">
        <v>2</v>
      </c>
      <c r="V570" s="9">
        <v>2</v>
      </c>
      <c r="W570" s="9">
        <v>9</v>
      </c>
      <c r="X570" s="9">
        <v>181</v>
      </c>
      <c r="Y570" s="9">
        <v>20</v>
      </c>
      <c r="Z570" s="9">
        <v>4</v>
      </c>
      <c r="AA570" s="9">
        <v>2</v>
      </c>
      <c r="AB570" s="9">
        <v>46</v>
      </c>
      <c r="AC570" s="9" t="s">
        <v>5100</v>
      </c>
      <c r="AD570" s="9" t="s">
        <v>5100</v>
      </c>
      <c r="AE570" s="9">
        <v>0</v>
      </c>
      <c r="AF570" s="9">
        <v>0</v>
      </c>
      <c r="AG570" s="9">
        <v>1</v>
      </c>
      <c r="AH570" s="9">
        <v>41</v>
      </c>
      <c r="AI570" s="9">
        <v>3</v>
      </c>
      <c r="AJ570" s="9">
        <v>1</v>
      </c>
      <c r="AK570" s="9">
        <v>0</v>
      </c>
      <c r="AL570" s="9">
        <v>5928</v>
      </c>
      <c r="AM570" s="9" t="s">
        <v>5100</v>
      </c>
      <c r="AN570" s="9" t="s">
        <v>5100</v>
      </c>
      <c r="AO570" s="9">
        <v>230</v>
      </c>
      <c r="AP570" s="9">
        <v>45</v>
      </c>
      <c r="AQ570" s="9">
        <v>391</v>
      </c>
      <c r="AR570" s="9">
        <v>4954</v>
      </c>
      <c r="AS570" s="9">
        <v>117</v>
      </c>
      <c r="AT570" s="9">
        <v>121</v>
      </c>
      <c r="AU570" s="9">
        <v>70</v>
      </c>
    </row>
    <row r="571" spans="1:47" s="9" customFormat="1" x14ac:dyDescent="0.3">
      <c r="A571" s="9" t="s">
        <v>374</v>
      </c>
      <c r="B571" s="9" t="s">
        <v>375</v>
      </c>
      <c r="C571" s="9" t="s">
        <v>31</v>
      </c>
      <c r="D571" s="9" t="s">
        <v>376</v>
      </c>
      <c r="E571" s="9" t="s">
        <v>31</v>
      </c>
      <c r="F571" s="9" t="s">
        <v>19</v>
      </c>
      <c r="G571" s="55">
        <v>35159</v>
      </c>
      <c r="H571" s="65">
        <f>IF(ISERROR(AB571/R571),"",AB571/R571)</f>
        <v>0.12</v>
      </c>
      <c r="I571" s="65" t="str">
        <f>IF(ISERROR(AC571/S571),"",AC571/S571)</f>
        <v/>
      </c>
      <c r="J571" s="65">
        <f>IF(ISERROR(AD571/T571),"",AD571/T571)</f>
        <v>1</v>
      </c>
      <c r="K571" s="65">
        <f>IF(ISERROR(AE571/U571),"",AE571/U571)</f>
        <v>6.8965517241379309E-2</v>
      </c>
      <c r="L571" s="65">
        <f>IF(ISERROR(AF571/V571),"",AF571/V571)</f>
        <v>0.25</v>
      </c>
      <c r="M571" s="65">
        <f>IF(ISERROR(AG571/W571),"",AG571/W571)</f>
        <v>0</v>
      </c>
      <c r="N571" s="65">
        <f>IF(ISERROR(AH571/X571),"",AH571/X571)</f>
        <v>0.18333333333333332</v>
      </c>
      <c r="O571" s="65">
        <f>IF(ISERROR(AI571/Y571),"",AI571/Y571)</f>
        <v>0.18604651162790697</v>
      </c>
      <c r="P571" s="65">
        <f>IF(ISERROR(AJ571/Z571),"",AJ571/Z571)</f>
        <v>6.9264069264069264E-2</v>
      </c>
      <c r="Q571" s="65">
        <f>IF(ISERROR(AK571/AA571),"",AK571/AA571)</f>
        <v>0.21739130434782608</v>
      </c>
      <c r="R571" s="9">
        <v>475</v>
      </c>
      <c r="S571" s="9" t="s">
        <v>5100</v>
      </c>
      <c r="T571" s="9">
        <v>2</v>
      </c>
      <c r="U571" s="9">
        <v>29</v>
      </c>
      <c r="V571" s="9">
        <v>8</v>
      </c>
      <c r="W571" s="9">
        <v>19</v>
      </c>
      <c r="X571" s="9">
        <v>120</v>
      </c>
      <c r="Y571" s="9">
        <v>43</v>
      </c>
      <c r="Z571" s="9">
        <v>231</v>
      </c>
      <c r="AA571" s="9">
        <v>23</v>
      </c>
      <c r="AB571" s="9">
        <v>57</v>
      </c>
      <c r="AC571" s="9" t="s">
        <v>5100</v>
      </c>
      <c r="AD571" s="9">
        <v>2</v>
      </c>
      <c r="AE571" s="9">
        <v>2</v>
      </c>
      <c r="AF571" s="9">
        <v>2</v>
      </c>
      <c r="AG571" s="9">
        <v>0</v>
      </c>
      <c r="AH571" s="9">
        <v>22</v>
      </c>
      <c r="AI571" s="9">
        <v>8</v>
      </c>
      <c r="AJ571" s="9">
        <v>16</v>
      </c>
      <c r="AK571" s="9">
        <v>5</v>
      </c>
      <c r="AL571" s="9">
        <v>35159</v>
      </c>
      <c r="AM571" s="9" t="s">
        <v>5100</v>
      </c>
      <c r="AN571" s="9">
        <v>93</v>
      </c>
      <c r="AO571" s="9">
        <v>6643</v>
      </c>
      <c r="AP571" s="9">
        <v>174</v>
      </c>
      <c r="AQ571" s="9">
        <v>2274</v>
      </c>
      <c r="AR571" s="9">
        <v>4817</v>
      </c>
      <c r="AS571" s="9">
        <v>967</v>
      </c>
      <c r="AT571" s="9">
        <v>18441</v>
      </c>
      <c r="AU571" s="9">
        <v>1750</v>
      </c>
    </row>
    <row r="572" spans="1:47" s="9" customFormat="1" x14ac:dyDescent="0.3">
      <c r="A572" s="9" t="s">
        <v>2900</v>
      </c>
      <c r="B572" s="9" t="s">
        <v>2901</v>
      </c>
      <c r="C572" s="9" t="s">
        <v>31</v>
      </c>
      <c r="D572" s="9" t="s">
        <v>2902</v>
      </c>
      <c r="E572" s="9" t="s">
        <v>2903</v>
      </c>
      <c r="F572" s="9" t="s">
        <v>19</v>
      </c>
      <c r="G572" s="55">
        <v>5797</v>
      </c>
      <c r="H572" s="65">
        <f>IF(ISERROR(AB572/R572),"",AB572/R572)</f>
        <v>0.25339366515837103</v>
      </c>
      <c r="I572" s="65" t="str">
        <f>IF(ISERROR(AC572/S572),"",AC572/S572)</f>
        <v/>
      </c>
      <c r="J572" s="65">
        <f>IF(ISERROR(AD572/T572),"",AD572/T572)</f>
        <v>0.5</v>
      </c>
      <c r="K572" s="65" t="str">
        <f>IF(ISERROR(AE572/U572),"",AE572/U572)</f>
        <v/>
      </c>
      <c r="L572" s="65">
        <f>IF(ISERROR(AF572/V572),"",AF572/V572)</f>
        <v>1</v>
      </c>
      <c r="M572" s="65" t="str">
        <f>IF(ISERROR(AG572/W572),"",AG572/W572)</f>
        <v/>
      </c>
      <c r="N572" s="65">
        <f>IF(ISERROR(AH572/X572),"",AH572/X572)</f>
        <v>0.22549019607843138</v>
      </c>
      <c r="O572" s="65">
        <f>IF(ISERROR(AI572/Y572),"",AI572/Y572)</f>
        <v>0</v>
      </c>
      <c r="P572" s="65">
        <f>IF(ISERROR(AJ572/Z572),"",AJ572/Z572)</f>
        <v>0.27027027027027029</v>
      </c>
      <c r="Q572" s="65">
        <f>IF(ISERROR(AK572/AA572),"",AK572/AA572)</f>
        <v>0</v>
      </c>
      <c r="R572" s="9">
        <v>221</v>
      </c>
      <c r="S572" s="9" t="s">
        <v>5100</v>
      </c>
      <c r="T572" s="9">
        <v>4</v>
      </c>
      <c r="U572" s="9" t="s">
        <v>5100</v>
      </c>
      <c r="V572" s="9">
        <v>1</v>
      </c>
      <c r="W572" s="9" t="s">
        <v>5100</v>
      </c>
      <c r="X572" s="9">
        <v>102</v>
      </c>
      <c r="Y572" s="9">
        <v>2</v>
      </c>
      <c r="Z572" s="9">
        <v>111</v>
      </c>
      <c r="AA572" s="9">
        <v>1</v>
      </c>
      <c r="AB572" s="9">
        <v>56</v>
      </c>
      <c r="AC572" s="9" t="s">
        <v>5100</v>
      </c>
      <c r="AD572" s="9">
        <v>2</v>
      </c>
      <c r="AE572" s="9" t="s">
        <v>5100</v>
      </c>
      <c r="AF572" s="9">
        <v>1</v>
      </c>
      <c r="AG572" s="9" t="s">
        <v>5100</v>
      </c>
      <c r="AH572" s="9">
        <v>23</v>
      </c>
      <c r="AI572" s="9">
        <v>0</v>
      </c>
      <c r="AJ572" s="9">
        <v>30</v>
      </c>
      <c r="AK572" s="9">
        <v>0</v>
      </c>
      <c r="AL572" s="9">
        <v>5797</v>
      </c>
      <c r="AM572" s="9" t="s">
        <v>5100</v>
      </c>
      <c r="AN572" s="9">
        <v>68</v>
      </c>
      <c r="AO572" s="9" t="s">
        <v>5100</v>
      </c>
      <c r="AP572" s="9">
        <v>12</v>
      </c>
      <c r="AQ572" s="9" t="s">
        <v>5100</v>
      </c>
      <c r="AR572" s="9">
        <v>1968</v>
      </c>
      <c r="AS572" s="9">
        <v>54</v>
      </c>
      <c r="AT572" s="9">
        <v>3587</v>
      </c>
      <c r="AU572" s="9">
        <v>108</v>
      </c>
    </row>
    <row r="573" spans="1:47" s="9" customFormat="1" x14ac:dyDescent="0.3">
      <c r="A573" s="9" t="s">
        <v>396</v>
      </c>
      <c r="B573" s="9" t="s">
        <v>397</v>
      </c>
      <c r="C573" s="9" t="s">
        <v>31</v>
      </c>
      <c r="D573" s="9" t="s">
        <v>398</v>
      </c>
      <c r="E573" s="9" t="s">
        <v>31</v>
      </c>
      <c r="F573" s="9" t="s">
        <v>19</v>
      </c>
      <c r="G573" s="55">
        <v>130270</v>
      </c>
      <c r="H573" s="65">
        <f>IF(ISERROR(AB573/R573),"",AB573/R573)</f>
        <v>0.40940319509974338</v>
      </c>
      <c r="I573" s="65">
        <f>IF(ISERROR(AC573/S573),"",AC573/S573)</f>
        <v>0.42857142857142855</v>
      </c>
      <c r="J573" s="65">
        <f>IF(ISERROR(AD573/T573),"",AD573/T573)</f>
        <v>0.34090909090909088</v>
      </c>
      <c r="K573" s="65">
        <f>IF(ISERROR(AE573/U573),"",AE573/U573)</f>
        <v>0.42537313432835822</v>
      </c>
      <c r="L573" s="65">
        <f>IF(ISERROR(AF573/V573),"",AF573/V573)</f>
        <v>0.36585365853658536</v>
      </c>
      <c r="M573" s="65">
        <f>IF(ISERROR(AG573/W573),"",AG573/W573)</f>
        <v>0.33</v>
      </c>
      <c r="N573" s="65">
        <f>IF(ISERROR(AH573/X573),"",AH573/X573)</f>
        <v>0.41105406221685292</v>
      </c>
      <c r="O573" s="65">
        <f>IF(ISERROR(AI573/Y573),"",AI573/Y573)</f>
        <v>0.44784656796769851</v>
      </c>
      <c r="P573" s="65">
        <f>IF(ISERROR(AJ573/Z573),"",AJ573/Z573)</f>
        <v>0.33648943918426805</v>
      </c>
      <c r="Q573" s="65">
        <f>IF(ISERROR(AK573/AA573),"",AK573/AA573)</f>
        <v>0.39689578713968959</v>
      </c>
      <c r="R573" s="9">
        <v>12081</v>
      </c>
      <c r="S573" s="9">
        <v>28</v>
      </c>
      <c r="T573" s="9">
        <v>44</v>
      </c>
      <c r="U573" s="9">
        <v>268</v>
      </c>
      <c r="V573" s="9">
        <v>123</v>
      </c>
      <c r="W573" s="9">
        <v>200</v>
      </c>
      <c r="X573" s="9">
        <v>6622</v>
      </c>
      <c r="Y573" s="9">
        <v>2972</v>
      </c>
      <c r="Z573" s="9">
        <v>1373</v>
      </c>
      <c r="AA573" s="9">
        <v>451</v>
      </c>
      <c r="AB573" s="9">
        <v>4946</v>
      </c>
      <c r="AC573" s="9">
        <v>12</v>
      </c>
      <c r="AD573" s="9">
        <v>15</v>
      </c>
      <c r="AE573" s="9">
        <v>114</v>
      </c>
      <c r="AF573" s="9">
        <v>45</v>
      </c>
      <c r="AG573" s="9">
        <v>66</v>
      </c>
      <c r="AH573" s="9">
        <v>2722</v>
      </c>
      <c r="AI573" s="9">
        <v>1331</v>
      </c>
      <c r="AJ573" s="9">
        <v>462</v>
      </c>
      <c r="AK573" s="9">
        <v>179</v>
      </c>
      <c r="AL573" s="9">
        <v>130270</v>
      </c>
      <c r="AM573" s="9">
        <v>531</v>
      </c>
      <c r="AN573" s="9">
        <v>373</v>
      </c>
      <c r="AO573" s="9">
        <v>10965</v>
      </c>
      <c r="AP573" s="9">
        <v>822</v>
      </c>
      <c r="AQ573" s="9">
        <v>7012</v>
      </c>
      <c r="AR573" s="9">
        <v>60616</v>
      </c>
      <c r="AS573" s="9">
        <v>13261</v>
      </c>
      <c r="AT573" s="9">
        <v>30271</v>
      </c>
      <c r="AU573" s="9">
        <v>6419</v>
      </c>
    </row>
    <row r="574" spans="1:47" s="9" customFormat="1" x14ac:dyDescent="0.3">
      <c r="A574" s="9" t="s">
        <v>401</v>
      </c>
      <c r="B574" s="9" t="s">
        <v>402</v>
      </c>
      <c r="C574" s="9" t="s">
        <v>31</v>
      </c>
      <c r="D574" s="9" t="s">
        <v>403</v>
      </c>
      <c r="E574" s="9" t="s">
        <v>404</v>
      </c>
      <c r="F574" s="9" t="s">
        <v>242</v>
      </c>
      <c r="G574" s="55">
        <v>12270</v>
      </c>
      <c r="H574" s="65">
        <f>IF(ISERROR(AB574/R574),"",AB574/R574)</f>
        <v>0.27430555555555558</v>
      </c>
      <c r="I574" s="65" t="str">
        <f>IF(ISERROR(AC574/S574),"",AC574/S574)</f>
        <v/>
      </c>
      <c r="J574" s="65">
        <f>IF(ISERROR(AD574/T574),"",AD574/T574)</f>
        <v>0.25</v>
      </c>
      <c r="K574" s="65">
        <f>IF(ISERROR(AE574/U574),"",AE574/U574)</f>
        <v>0.28000000000000003</v>
      </c>
      <c r="L574" s="65">
        <f>IF(ISERROR(AF574/V574),"",AF574/V574)</f>
        <v>0.5</v>
      </c>
      <c r="M574" s="65">
        <f>IF(ISERROR(AG574/W574),"",AG574/W574)</f>
        <v>0.2</v>
      </c>
      <c r="N574" s="65">
        <f>IF(ISERROR(AH574/X574),"",AH574/X574)</f>
        <v>0.2537313432835821</v>
      </c>
      <c r="O574" s="65">
        <f>IF(ISERROR(AI574/Y574),"",AI574/Y574)</f>
        <v>0.41666666666666669</v>
      </c>
      <c r="P574" s="65">
        <f>IF(ISERROR(AJ574/Z574),"",AJ574/Z574)</f>
        <v>0.27218934911242604</v>
      </c>
      <c r="Q574" s="65" t="str">
        <f>IF(ISERROR(AK574/AA574),"",AK574/AA574)</f>
        <v/>
      </c>
      <c r="R574" s="9">
        <v>288</v>
      </c>
      <c r="S574" s="9" t="s">
        <v>5100</v>
      </c>
      <c r="T574" s="9">
        <v>8</v>
      </c>
      <c r="U574" s="9">
        <v>25</v>
      </c>
      <c r="V574" s="9">
        <v>2</v>
      </c>
      <c r="W574" s="9">
        <v>5</v>
      </c>
      <c r="X574" s="9">
        <v>67</v>
      </c>
      <c r="Y574" s="9">
        <v>12</v>
      </c>
      <c r="Z574" s="9">
        <v>169</v>
      </c>
      <c r="AA574" s="9" t="s">
        <v>5100</v>
      </c>
      <c r="AB574" s="9">
        <v>79</v>
      </c>
      <c r="AC574" s="9" t="s">
        <v>5100</v>
      </c>
      <c r="AD574" s="9">
        <v>2</v>
      </c>
      <c r="AE574" s="9">
        <v>7</v>
      </c>
      <c r="AF574" s="9">
        <v>1</v>
      </c>
      <c r="AG574" s="9">
        <v>1</v>
      </c>
      <c r="AH574" s="9">
        <v>17</v>
      </c>
      <c r="AI574" s="9">
        <v>5</v>
      </c>
      <c r="AJ574" s="9">
        <v>46</v>
      </c>
      <c r="AK574" s="9" t="s">
        <v>5100</v>
      </c>
      <c r="AL574" s="9">
        <v>12270</v>
      </c>
      <c r="AM574" s="9" t="s">
        <v>5100</v>
      </c>
      <c r="AN574" s="9">
        <v>41</v>
      </c>
      <c r="AO574" s="9">
        <v>1855</v>
      </c>
      <c r="AP574" s="9">
        <v>26</v>
      </c>
      <c r="AQ574" s="9">
        <v>114</v>
      </c>
      <c r="AR574" s="9">
        <v>1597</v>
      </c>
      <c r="AS574" s="9">
        <v>124</v>
      </c>
      <c r="AT574" s="9">
        <v>8513</v>
      </c>
      <c r="AU574" s="9" t="s">
        <v>5100</v>
      </c>
    </row>
    <row r="575" spans="1:47" s="9" customFormat="1" x14ac:dyDescent="0.3">
      <c r="A575" s="9" t="s">
        <v>4089</v>
      </c>
      <c r="B575" s="9" t="s">
        <v>4090</v>
      </c>
      <c r="C575" s="9" t="s">
        <v>31</v>
      </c>
      <c r="D575" s="9" t="s">
        <v>4091</v>
      </c>
      <c r="E575" s="9" t="s">
        <v>1566</v>
      </c>
      <c r="F575" s="9" t="s">
        <v>210</v>
      </c>
      <c r="G575" s="55">
        <v>539</v>
      </c>
      <c r="H575" s="65">
        <f>IF(ISERROR(AB575/R575),"",AB575/R575)</f>
        <v>0.16666666666666666</v>
      </c>
      <c r="I575" s="65" t="str">
        <f>IF(ISERROR(AC575/S575),"",AC575/S575)</f>
        <v/>
      </c>
      <c r="J575" s="65">
        <f>IF(ISERROR(AD575/T575),"",AD575/T575)</f>
        <v>0.33333333333333331</v>
      </c>
      <c r="K575" s="65" t="str">
        <f>IF(ISERROR(AE575/U575),"",AE575/U575)</f>
        <v/>
      </c>
      <c r="L575" s="65" t="str">
        <f>IF(ISERROR(AF575/V575),"",AF575/V575)</f>
        <v/>
      </c>
      <c r="M575" s="65" t="str">
        <f>IF(ISERROR(AG575/W575),"",AG575/W575)</f>
        <v/>
      </c>
      <c r="N575" s="65">
        <f>IF(ISERROR(AH575/X575),"",AH575/X575)</f>
        <v>7.6923076923076927E-2</v>
      </c>
      <c r="O575" s="65">
        <f>IF(ISERROR(AI575/Y575),"",AI575/Y575)</f>
        <v>0.5</v>
      </c>
      <c r="P575" s="65">
        <f>IF(ISERROR(AJ575/Z575),"",AJ575/Z575)</f>
        <v>0.2</v>
      </c>
      <c r="Q575" s="65">
        <f>IF(ISERROR(AK575/AA575),"",AK575/AA575)</f>
        <v>0</v>
      </c>
      <c r="R575" s="9">
        <v>24</v>
      </c>
      <c r="S575" s="9" t="s">
        <v>5100</v>
      </c>
      <c r="T575" s="9">
        <v>3</v>
      </c>
      <c r="U575" s="9" t="s">
        <v>5100</v>
      </c>
      <c r="V575" s="9" t="s">
        <v>5100</v>
      </c>
      <c r="W575" s="9" t="s">
        <v>5100</v>
      </c>
      <c r="X575" s="9">
        <v>13</v>
      </c>
      <c r="Y575" s="9">
        <v>2</v>
      </c>
      <c r="Z575" s="9">
        <v>5</v>
      </c>
      <c r="AA575" s="9">
        <v>1</v>
      </c>
      <c r="AB575" s="9">
        <v>4</v>
      </c>
      <c r="AC575" s="9" t="s">
        <v>5100</v>
      </c>
      <c r="AD575" s="9">
        <v>1</v>
      </c>
      <c r="AE575" s="9" t="s">
        <v>5100</v>
      </c>
      <c r="AF575" s="9" t="s">
        <v>5100</v>
      </c>
      <c r="AG575" s="9" t="s">
        <v>5100</v>
      </c>
      <c r="AH575" s="9">
        <v>1</v>
      </c>
      <c r="AI575" s="9">
        <v>1</v>
      </c>
      <c r="AJ575" s="9">
        <v>1</v>
      </c>
      <c r="AK575" s="9">
        <v>0</v>
      </c>
      <c r="AL575" s="9">
        <v>539</v>
      </c>
      <c r="AM575" s="9" t="s">
        <v>5100</v>
      </c>
      <c r="AN575" s="9">
        <v>4</v>
      </c>
      <c r="AO575" s="9" t="s">
        <v>5100</v>
      </c>
      <c r="AP575" s="9" t="s">
        <v>5100</v>
      </c>
      <c r="AQ575" s="9" t="s">
        <v>5100</v>
      </c>
      <c r="AR575" s="9">
        <v>133</v>
      </c>
      <c r="AS575" s="9">
        <v>17</v>
      </c>
      <c r="AT575" s="9">
        <v>365</v>
      </c>
      <c r="AU575" s="9">
        <v>20</v>
      </c>
    </row>
    <row r="576" spans="1:47" s="9" customFormat="1" x14ac:dyDescent="0.3">
      <c r="A576" s="9" t="s">
        <v>2103</v>
      </c>
      <c r="B576" s="9" t="s">
        <v>2104</v>
      </c>
      <c r="C576" s="9" t="s">
        <v>31</v>
      </c>
      <c r="D576" s="9" t="s">
        <v>2105</v>
      </c>
      <c r="E576" s="9" t="s">
        <v>2105</v>
      </c>
      <c r="F576" s="9" t="s">
        <v>210</v>
      </c>
      <c r="G576" s="55">
        <v>6418</v>
      </c>
      <c r="H576" s="65">
        <f>IF(ISERROR(AB576/R576),"",AB576/R576)</f>
        <v>0.36297376093294459</v>
      </c>
      <c r="I576" s="65">
        <f>IF(ISERROR(AC576/S576),"",AC576/S576)</f>
        <v>0.5</v>
      </c>
      <c r="J576" s="65">
        <f>IF(ISERROR(AD576/T576),"",AD576/T576)</f>
        <v>0.14285714285714285</v>
      </c>
      <c r="K576" s="65">
        <f>IF(ISERROR(AE576/U576),"",AE576/U576)</f>
        <v>0.125</v>
      </c>
      <c r="L576" s="65">
        <f>IF(ISERROR(AF576/V576),"",AF576/V576)</f>
        <v>0.33333333333333331</v>
      </c>
      <c r="M576" s="65">
        <f>IF(ISERROR(AG576/W576),"",AG576/W576)</f>
        <v>0.5</v>
      </c>
      <c r="N576" s="65">
        <f>IF(ISERROR(AH576/X576),"",AH576/X576)</f>
        <v>0.33566433566433568</v>
      </c>
      <c r="O576" s="65">
        <f>IF(ISERROR(AI576/Y576),"",AI576/Y576)</f>
        <v>0.36666666666666664</v>
      </c>
      <c r="P576" s="65">
        <f>IF(ISERROR(AJ576/Z576),"",AJ576/Z576)</f>
        <v>0.36363636363636365</v>
      </c>
      <c r="Q576" s="65">
        <f>IF(ISERROR(AK576/AA576),"",AK576/AA576)</f>
        <v>0.44067796610169491</v>
      </c>
      <c r="R576" s="9">
        <v>686</v>
      </c>
      <c r="S576" s="9">
        <v>14</v>
      </c>
      <c r="T576" s="9">
        <v>7</v>
      </c>
      <c r="U576" s="9">
        <v>8</v>
      </c>
      <c r="V576" s="9">
        <v>3</v>
      </c>
      <c r="W576" s="9">
        <v>4</v>
      </c>
      <c r="X576" s="9">
        <v>143</v>
      </c>
      <c r="Y576" s="9">
        <v>30</v>
      </c>
      <c r="Z576" s="9">
        <v>418</v>
      </c>
      <c r="AA576" s="9">
        <v>59</v>
      </c>
      <c r="AB576" s="9">
        <v>249</v>
      </c>
      <c r="AC576" s="9">
        <v>7</v>
      </c>
      <c r="AD576" s="9">
        <v>1</v>
      </c>
      <c r="AE576" s="9">
        <v>1</v>
      </c>
      <c r="AF576" s="9">
        <v>1</v>
      </c>
      <c r="AG576" s="9">
        <v>2</v>
      </c>
      <c r="AH576" s="9">
        <v>48</v>
      </c>
      <c r="AI576" s="9">
        <v>11</v>
      </c>
      <c r="AJ576" s="9">
        <v>152</v>
      </c>
      <c r="AK576" s="9">
        <v>26</v>
      </c>
      <c r="AL576" s="9">
        <v>6418</v>
      </c>
      <c r="AM576" s="9">
        <v>135</v>
      </c>
      <c r="AN576" s="9">
        <v>33</v>
      </c>
      <c r="AO576" s="9">
        <v>118</v>
      </c>
      <c r="AP576" s="9">
        <v>26</v>
      </c>
      <c r="AQ576" s="9">
        <v>79</v>
      </c>
      <c r="AR576" s="9">
        <v>1644</v>
      </c>
      <c r="AS576" s="9">
        <v>84</v>
      </c>
      <c r="AT576" s="9">
        <v>3686</v>
      </c>
      <c r="AU576" s="9">
        <v>613</v>
      </c>
    </row>
    <row r="577" spans="1:47" s="9" customFormat="1" x14ac:dyDescent="0.3">
      <c r="A577" s="9" t="s">
        <v>418</v>
      </c>
      <c r="B577" s="9" t="s">
        <v>419</v>
      </c>
      <c r="C577" s="9" t="s">
        <v>31</v>
      </c>
      <c r="D577" s="9" t="s">
        <v>420</v>
      </c>
      <c r="E577" s="9" t="s">
        <v>421</v>
      </c>
      <c r="F577" s="9" t="s">
        <v>210</v>
      </c>
      <c r="G577" s="55">
        <v>4830</v>
      </c>
      <c r="H577" s="65">
        <f>IF(ISERROR(AB577/R577),"",AB577/R577)</f>
        <v>0.33870967741935482</v>
      </c>
      <c r="I577" s="65" t="str">
        <f>IF(ISERROR(AC577/S577),"",AC577/S577)</f>
        <v/>
      </c>
      <c r="J577" s="65" t="str">
        <f>IF(ISERROR(AD577/T577),"",AD577/T577)</f>
        <v/>
      </c>
      <c r="K577" s="65" t="str">
        <f>IF(ISERROR(AE577/U577),"",AE577/U577)</f>
        <v/>
      </c>
      <c r="L577" s="65" t="str">
        <f>IF(ISERROR(AF577/V577),"",AF577/V577)</f>
        <v/>
      </c>
      <c r="M577" s="65" t="str">
        <f>IF(ISERROR(AG577/W577),"",AG577/W577)</f>
        <v/>
      </c>
      <c r="N577" s="65">
        <f>IF(ISERROR(AH577/X577),"",AH577/X577)</f>
        <v>0.34426229508196721</v>
      </c>
      <c r="O577" s="65">
        <f>IF(ISERROR(AI577/Y577),"",AI577/Y577)</f>
        <v>0</v>
      </c>
      <c r="P577" s="65" t="str">
        <f>IF(ISERROR(AJ577/Z577),"",AJ577/Z577)</f>
        <v/>
      </c>
      <c r="Q577" s="65" t="str">
        <f>IF(ISERROR(AK577/AA577),"",AK577/AA577)</f>
        <v/>
      </c>
      <c r="R577" s="9">
        <v>62</v>
      </c>
      <c r="S577" s="9" t="s">
        <v>5100</v>
      </c>
      <c r="T577" s="9" t="s">
        <v>5100</v>
      </c>
      <c r="U577" s="9" t="s">
        <v>5100</v>
      </c>
      <c r="V577" s="9" t="s">
        <v>5100</v>
      </c>
      <c r="W577" s="9" t="s">
        <v>5100</v>
      </c>
      <c r="X577" s="9">
        <v>61</v>
      </c>
      <c r="Y577" s="9">
        <v>1</v>
      </c>
      <c r="Z577" s="9" t="s">
        <v>5100</v>
      </c>
      <c r="AA577" s="9" t="s">
        <v>5100</v>
      </c>
      <c r="AB577" s="9">
        <v>21</v>
      </c>
      <c r="AC577" s="9" t="s">
        <v>5100</v>
      </c>
      <c r="AD577" s="9" t="s">
        <v>5100</v>
      </c>
      <c r="AE577" s="9" t="s">
        <v>5100</v>
      </c>
      <c r="AF577" s="9" t="s">
        <v>5100</v>
      </c>
      <c r="AG577" s="9" t="s">
        <v>5100</v>
      </c>
      <c r="AH577" s="9">
        <v>21</v>
      </c>
      <c r="AI577" s="9">
        <v>0</v>
      </c>
      <c r="AJ577" s="9" t="s">
        <v>5100</v>
      </c>
      <c r="AK577" s="9" t="s">
        <v>5100</v>
      </c>
      <c r="AL577" s="9">
        <v>4830</v>
      </c>
      <c r="AM577" s="9" t="s">
        <v>5100</v>
      </c>
      <c r="AN577" s="9" t="s">
        <v>5100</v>
      </c>
      <c r="AO577" s="9" t="s">
        <v>5100</v>
      </c>
      <c r="AP577" s="9" t="s">
        <v>5100</v>
      </c>
      <c r="AQ577" s="9" t="s">
        <v>5100</v>
      </c>
      <c r="AR577" s="9">
        <v>4708</v>
      </c>
      <c r="AS577" s="9">
        <v>122</v>
      </c>
      <c r="AT577" s="9" t="s">
        <v>5100</v>
      </c>
      <c r="AU577" s="9" t="s">
        <v>5100</v>
      </c>
    </row>
    <row r="578" spans="1:47" s="9" customFormat="1" x14ac:dyDescent="0.3">
      <c r="A578" s="9" t="s">
        <v>438</v>
      </c>
      <c r="B578" s="9" t="s">
        <v>439</v>
      </c>
      <c r="C578" s="9" t="s">
        <v>31</v>
      </c>
      <c r="D578" s="9" t="s">
        <v>440</v>
      </c>
      <c r="E578" s="9" t="s">
        <v>441</v>
      </c>
      <c r="F578" s="9" t="s">
        <v>210</v>
      </c>
      <c r="G578" s="55">
        <v>2873</v>
      </c>
      <c r="H578" s="65">
        <f>IF(ISERROR(AB578/R578),"",AB578/R578)</f>
        <v>0.22727272727272727</v>
      </c>
      <c r="I578" s="65" t="str">
        <f>IF(ISERROR(AC578/S578),"",AC578/S578)</f>
        <v/>
      </c>
      <c r="J578" s="65" t="str">
        <f>IF(ISERROR(AD578/T578),"",AD578/T578)</f>
        <v/>
      </c>
      <c r="K578" s="65">
        <f>IF(ISERROR(AE578/U578),"",AE578/U578)</f>
        <v>0.5</v>
      </c>
      <c r="L578" s="65" t="str">
        <f>IF(ISERROR(AF578/V578),"",AF578/V578)</f>
        <v/>
      </c>
      <c r="M578" s="65" t="str">
        <f>IF(ISERROR(AG578/W578),"",AG578/W578)</f>
        <v/>
      </c>
      <c r="N578" s="65">
        <f>IF(ISERROR(AH578/X578),"",AH578/X578)</f>
        <v>0</v>
      </c>
      <c r="O578" s="65">
        <f>IF(ISERROR(AI578/Y578),"",AI578/Y578)</f>
        <v>0</v>
      </c>
      <c r="P578" s="65">
        <f>IF(ISERROR(AJ578/Z578),"",AJ578/Z578)</f>
        <v>0.23529411764705882</v>
      </c>
      <c r="Q578" s="65" t="str">
        <f>IF(ISERROR(AK578/AA578),"",AK578/AA578)</f>
        <v/>
      </c>
      <c r="R578" s="9">
        <v>22</v>
      </c>
      <c r="S578" s="9" t="s">
        <v>5100</v>
      </c>
      <c r="T578" s="9" t="s">
        <v>5100</v>
      </c>
      <c r="U578" s="9">
        <v>2</v>
      </c>
      <c r="V578" s="9" t="s">
        <v>5100</v>
      </c>
      <c r="W578" s="9" t="s">
        <v>5100</v>
      </c>
      <c r="X578" s="9">
        <v>2</v>
      </c>
      <c r="Y578" s="9">
        <v>1</v>
      </c>
      <c r="Z578" s="9">
        <v>17</v>
      </c>
      <c r="AA578" s="9" t="s">
        <v>5100</v>
      </c>
      <c r="AB578" s="9">
        <v>5</v>
      </c>
      <c r="AC578" s="9" t="s">
        <v>5100</v>
      </c>
      <c r="AD578" s="9" t="s">
        <v>5100</v>
      </c>
      <c r="AE578" s="9">
        <v>1</v>
      </c>
      <c r="AF578" s="9" t="s">
        <v>5100</v>
      </c>
      <c r="AG578" s="9" t="s">
        <v>5100</v>
      </c>
      <c r="AH578" s="9">
        <v>0</v>
      </c>
      <c r="AI578" s="9">
        <v>0</v>
      </c>
      <c r="AJ578" s="9">
        <v>4</v>
      </c>
      <c r="AK578" s="9" t="s">
        <v>5100</v>
      </c>
      <c r="AL578" s="9">
        <v>2873</v>
      </c>
      <c r="AM578" s="9" t="s">
        <v>5100</v>
      </c>
      <c r="AN578" s="9" t="s">
        <v>5100</v>
      </c>
      <c r="AO578" s="9">
        <v>603</v>
      </c>
      <c r="AP578" s="9" t="s">
        <v>5100</v>
      </c>
      <c r="AQ578" s="9" t="s">
        <v>5100</v>
      </c>
      <c r="AR578" s="9">
        <v>365</v>
      </c>
      <c r="AS578" s="9">
        <v>24</v>
      </c>
      <c r="AT578" s="9">
        <v>1881</v>
      </c>
      <c r="AU578" s="9" t="s">
        <v>5100</v>
      </c>
    </row>
    <row r="579" spans="1:47" s="9" customFormat="1" x14ac:dyDescent="0.3">
      <c r="A579" s="9" t="s">
        <v>444</v>
      </c>
      <c r="B579" s="9" t="s">
        <v>445</v>
      </c>
      <c r="C579" s="9" t="s">
        <v>31</v>
      </c>
      <c r="D579" s="9" t="s">
        <v>446</v>
      </c>
      <c r="E579" s="9" t="s">
        <v>447</v>
      </c>
      <c r="F579" s="9" t="s">
        <v>210</v>
      </c>
      <c r="G579" s="55">
        <v>7747</v>
      </c>
      <c r="H579" s="65">
        <f>IF(ISERROR(AB579/R579),"",AB579/R579)</f>
        <v>0.29020979020979021</v>
      </c>
      <c r="I579" s="65">
        <f>IF(ISERROR(AC579/S579),"",AC579/S579)</f>
        <v>0</v>
      </c>
      <c r="J579" s="65" t="str">
        <f>IF(ISERROR(AD579/T579),"",AD579/T579)</f>
        <v/>
      </c>
      <c r="K579" s="65">
        <f>IF(ISERROR(AE579/U579),"",AE579/U579)</f>
        <v>0</v>
      </c>
      <c r="L579" s="65">
        <f>IF(ISERROR(AF579/V579),"",AF579/V579)</f>
        <v>1</v>
      </c>
      <c r="M579" s="65">
        <f>IF(ISERROR(AG579/W579),"",AG579/W579)</f>
        <v>0.2857142857142857</v>
      </c>
      <c r="N579" s="65">
        <f>IF(ISERROR(AH579/X579),"",AH579/X579)</f>
        <v>0.30158730158730157</v>
      </c>
      <c r="O579" s="65">
        <f>IF(ISERROR(AI579/Y579),"",AI579/Y579)</f>
        <v>0.31578947368421051</v>
      </c>
      <c r="P579" s="65">
        <f>IF(ISERROR(AJ579/Z579),"",AJ579/Z579)</f>
        <v>0.24193548387096775</v>
      </c>
      <c r="Q579" s="65">
        <f>IF(ISERROR(AK579/AA579),"",AK579/AA579)</f>
        <v>0.33333333333333331</v>
      </c>
      <c r="R579" s="9">
        <v>286</v>
      </c>
      <c r="S579" s="9">
        <v>1</v>
      </c>
      <c r="T579" s="9" t="s">
        <v>5100</v>
      </c>
      <c r="U579" s="9">
        <v>1</v>
      </c>
      <c r="V579" s="9">
        <v>1</v>
      </c>
      <c r="W579" s="9">
        <v>7</v>
      </c>
      <c r="X579" s="9">
        <v>189</v>
      </c>
      <c r="Y579" s="9">
        <v>19</v>
      </c>
      <c r="Z579" s="9">
        <v>62</v>
      </c>
      <c r="AA579" s="9">
        <v>6</v>
      </c>
      <c r="AB579" s="9">
        <v>83</v>
      </c>
      <c r="AC579" s="9">
        <v>0</v>
      </c>
      <c r="AD579" s="9" t="s">
        <v>5100</v>
      </c>
      <c r="AE579" s="9">
        <v>0</v>
      </c>
      <c r="AF579" s="9">
        <v>1</v>
      </c>
      <c r="AG579" s="9">
        <v>2</v>
      </c>
      <c r="AH579" s="9">
        <v>57</v>
      </c>
      <c r="AI579" s="9">
        <v>6</v>
      </c>
      <c r="AJ579" s="9">
        <v>15</v>
      </c>
      <c r="AK579" s="9">
        <v>2</v>
      </c>
      <c r="AL579" s="9">
        <v>7747</v>
      </c>
      <c r="AM579" s="9">
        <v>8</v>
      </c>
      <c r="AN579" s="9" t="s">
        <v>5100</v>
      </c>
      <c r="AO579" s="9">
        <v>58</v>
      </c>
      <c r="AP579" s="9">
        <v>41</v>
      </c>
      <c r="AQ579" s="9">
        <v>337</v>
      </c>
      <c r="AR579" s="9">
        <v>6275</v>
      </c>
      <c r="AS579" s="9">
        <v>246</v>
      </c>
      <c r="AT579" s="9">
        <v>644</v>
      </c>
      <c r="AU579" s="9">
        <v>138</v>
      </c>
    </row>
    <row r="580" spans="1:47" s="9" customFormat="1" x14ac:dyDescent="0.3">
      <c r="A580" s="9" t="s">
        <v>2140</v>
      </c>
      <c r="B580" s="9" t="s">
        <v>2141</v>
      </c>
      <c r="C580" s="9" t="s">
        <v>31</v>
      </c>
      <c r="D580" s="9" t="s">
        <v>2142</v>
      </c>
      <c r="E580" s="9" t="s">
        <v>1425</v>
      </c>
      <c r="F580" s="9" t="s">
        <v>242</v>
      </c>
      <c r="G580" s="55">
        <v>40916</v>
      </c>
      <c r="H580" s="65">
        <f>IF(ISERROR(AB580/R580),"",AB580/R580)</f>
        <v>0.43996291145108946</v>
      </c>
      <c r="I580" s="65">
        <f>IF(ISERROR(AC580/S580),"",AC580/S580)</f>
        <v>0</v>
      </c>
      <c r="J580" s="65">
        <f>IF(ISERROR(AD580/T580),"",AD580/T580)</f>
        <v>0.38461538461538464</v>
      </c>
      <c r="K580" s="65">
        <f>IF(ISERROR(AE580/U580),"",AE580/U580)</f>
        <v>0.21428571428571427</v>
      </c>
      <c r="L580" s="65">
        <f>IF(ISERROR(AF580/V580),"",AF580/V580)</f>
        <v>0.3888888888888889</v>
      </c>
      <c r="M580" s="65">
        <f>IF(ISERROR(AG580/W580),"",AG580/W580)</f>
        <v>0.28155339805825241</v>
      </c>
      <c r="N580" s="65">
        <f>IF(ISERROR(AH580/X580),"",AH580/X580)</f>
        <v>0.4579385587137525</v>
      </c>
      <c r="O580" s="65">
        <f>IF(ISERROR(AI580/Y580),"",AI580/Y580)</f>
        <v>0.34798534798534797</v>
      </c>
      <c r="P580" s="65">
        <f>IF(ISERROR(AJ580/Z580),"",AJ580/Z580)</f>
        <v>0.45149253731343286</v>
      </c>
      <c r="Q580" s="65">
        <f>IF(ISERROR(AK580/AA580),"",AK580/AA580)</f>
        <v>0.296875</v>
      </c>
      <c r="R580" s="9">
        <v>4314</v>
      </c>
      <c r="S580" s="9">
        <v>1</v>
      </c>
      <c r="T580" s="9">
        <v>26</v>
      </c>
      <c r="U580" s="9">
        <v>14</v>
      </c>
      <c r="V580" s="9">
        <v>18</v>
      </c>
      <c r="W580" s="9">
        <v>103</v>
      </c>
      <c r="X580" s="9">
        <v>3483</v>
      </c>
      <c r="Y580" s="9">
        <v>273</v>
      </c>
      <c r="Z580" s="9">
        <v>268</v>
      </c>
      <c r="AA580" s="9">
        <v>128</v>
      </c>
      <c r="AB580" s="9">
        <v>1898</v>
      </c>
      <c r="AC580" s="9">
        <v>0</v>
      </c>
      <c r="AD580" s="9">
        <v>10</v>
      </c>
      <c r="AE580" s="9">
        <v>3</v>
      </c>
      <c r="AF580" s="9">
        <v>7</v>
      </c>
      <c r="AG580" s="9">
        <v>29</v>
      </c>
      <c r="AH580" s="9">
        <v>1595</v>
      </c>
      <c r="AI580" s="9">
        <v>95</v>
      </c>
      <c r="AJ580" s="9">
        <v>121</v>
      </c>
      <c r="AK580" s="9">
        <v>38</v>
      </c>
      <c r="AL580" s="9">
        <v>40916</v>
      </c>
      <c r="AM580" s="9">
        <v>10</v>
      </c>
      <c r="AN580" s="9">
        <v>176</v>
      </c>
      <c r="AO580" s="9">
        <v>696</v>
      </c>
      <c r="AP580" s="9">
        <v>214</v>
      </c>
      <c r="AQ580" s="9">
        <v>3460</v>
      </c>
      <c r="AR580" s="9">
        <v>30568</v>
      </c>
      <c r="AS580" s="9">
        <v>1323</v>
      </c>
      <c r="AT580" s="9">
        <v>3198</v>
      </c>
      <c r="AU580" s="9">
        <v>1271</v>
      </c>
    </row>
    <row r="581" spans="1:47" s="9" customFormat="1" x14ac:dyDescent="0.3">
      <c r="A581" s="9" t="s">
        <v>4174</v>
      </c>
      <c r="B581" s="9" t="s">
        <v>4175</v>
      </c>
      <c r="C581" s="9" t="s">
        <v>31</v>
      </c>
      <c r="D581" s="9" t="s">
        <v>4176</v>
      </c>
      <c r="E581" s="9" t="s">
        <v>4177</v>
      </c>
      <c r="F581" s="9" t="s">
        <v>210</v>
      </c>
      <c r="G581" s="55">
        <v>251</v>
      </c>
      <c r="H581" s="65">
        <f>IF(ISERROR(AB581/R581),"",AB581/R581)</f>
        <v>0</v>
      </c>
      <c r="I581" s="65" t="str">
        <f>IF(ISERROR(AC581/S581),"",AC581/S581)</f>
        <v/>
      </c>
      <c r="J581" s="65" t="str">
        <f>IF(ISERROR(AD581/T581),"",AD581/T581)</f>
        <v/>
      </c>
      <c r="K581" s="65" t="str">
        <f>IF(ISERROR(AE581/U581),"",AE581/U581)</f>
        <v/>
      </c>
      <c r="L581" s="65" t="str">
        <f>IF(ISERROR(AF581/V581),"",AF581/V581)</f>
        <v/>
      </c>
      <c r="M581" s="65" t="str">
        <f>IF(ISERROR(AG581/W581),"",AG581/W581)</f>
        <v/>
      </c>
      <c r="N581" s="65">
        <f>IF(ISERROR(AH581/X581),"",AH581/X581)</f>
        <v>0</v>
      </c>
      <c r="O581" s="65" t="str">
        <f>IF(ISERROR(AI581/Y581),"",AI581/Y581)</f>
        <v/>
      </c>
      <c r="P581" s="65" t="str">
        <f>IF(ISERROR(AJ581/Z581),"",AJ581/Z581)</f>
        <v/>
      </c>
      <c r="Q581" s="65" t="str">
        <f>IF(ISERROR(AK581/AA581),"",AK581/AA581)</f>
        <v/>
      </c>
      <c r="R581" s="9">
        <v>2</v>
      </c>
      <c r="S581" s="9" t="s">
        <v>5100</v>
      </c>
      <c r="T581" s="9" t="s">
        <v>5100</v>
      </c>
      <c r="U581" s="9" t="s">
        <v>5100</v>
      </c>
      <c r="V581" s="9" t="s">
        <v>5100</v>
      </c>
      <c r="W581" s="9" t="s">
        <v>5100</v>
      </c>
      <c r="X581" s="9">
        <v>2</v>
      </c>
      <c r="Y581" s="9" t="s">
        <v>5100</v>
      </c>
      <c r="Z581" s="9" t="s">
        <v>5100</v>
      </c>
      <c r="AA581" s="9" t="s">
        <v>5100</v>
      </c>
      <c r="AB581" s="9">
        <v>0</v>
      </c>
      <c r="AC581" s="9" t="s">
        <v>5100</v>
      </c>
      <c r="AD581" s="9" t="s">
        <v>5100</v>
      </c>
      <c r="AE581" s="9" t="s">
        <v>5100</v>
      </c>
      <c r="AF581" s="9" t="s">
        <v>5100</v>
      </c>
      <c r="AG581" s="9" t="s">
        <v>5100</v>
      </c>
      <c r="AH581" s="9">
        <v>0</v>
      </c>
      <c r="AI581" s="9" t="s">
        <v>5100</v>
      </c>
      <c r="AJ581" s="9" t="s">
        <v>5100</v>
      </c>
      <c r="AK581" s="9" t="s">
        <v>5100</v>
      </c>
      <c r="AL581" s="9">
        <v>251</v>
      </c>
      <c r="AM581" s="9" t="s">
        <v>5100</v>
      </c>
      <c r="AN581" s="9" t="s">
        <v>5100</v>
      </c>
      <c r="AO581" s="9" t="s">
        <v>5100</v>
      </c>
      <c r="AP581" s="9" t="s">
        <v>5100</v>
      </c>
      <c r="AQ581" s="9" t="s">
        <v>5100</v>
      </c>
      <c r="AR581" s="9">
        <v>251</v>
      </c>
      <c r="AS581" s="9" t="s">
        <v>5100</v>
      </c>
      <c r="AT581" s="9" t="s">
        <v>5100</v>
      </c>
      <c r="AU581" s="9" t="s">
        <v>5100</v>
      </c>
    </row>
    <row r="582" spans="1:47" s="9" customFormat="1" x14ac:dyDescent="0.3">
      <c r="A582" s="9" t="s">
        <v>2157</v>
      </c>
      <c r="B582" s="9" t="s">
        <v>2158</v>
      </c>
      <c r="C582" s="9" t="s">
        <v>31</v>
      </c>
      <c r="D582" s="9" t="s">
        <v>2159</v>
      </c>
      <c r="E582" s="9" t="s">
        <v>2160</v>
      </c>
      <c r="F582" s="9" t="s">
        <v>19</v>
      </c>
      <c r="G582" s="55">
        <v>25629</v>
      </c>
      <c r="H582" s="65">
        <f>IF(ISERROR(AB582/R582),"",AB582/R582)</f>
        <v>0.58083282302510719</v>
      </c>
      <c r="I582" s="65" t="str">
        <f>IF(ISERROR(AC582/S582),"",AC582/S582)</f>
        <v/>
      </c>
      <c r="J582" s="65">
        <f>IF(ISERROR(AD582/T582),"",AD582/T582)</f>
        <v>0.70588235294117652</v>
      </c>
      <c r="K582" s="65">
        <f>IF(ISERROR(AE582/U582),"",AE582/U582)</f>
        <v>0.61111111111111116</v>
      </c>
      <c r="L582" s="65">
        <f>IF(ISERROR(AF582/V582),"",AF582/V582)</f>
        <v>0.46153846153846156</v>
      </c>
      <c r="M582" s="65">
        <f>IF(ISERROR(AG582/W582),"",AG582/W582)</f>
        <v>0.66666666666666663</v>
      </c>
      <c r="N582" s="65">
        <f>IF(ISERROR(AH582/X582),"",AH582/X582)</f>
        <v>0.60059931506849318</v>
      </c>
      <c r="O582" s="65">
        <f>IF(ISERROR(AI582/Y582),"",AI582/Y582)</f>
        <v>0.54824561403508776</v>
      </c>
      <c r="P582" s="65">
        <f>IF(ISERROR(AJ582/Z582),"",AJ582/Z582)</f>
        <v>0.51730103806228378</v>
      </c>
      <c r="Q582" s="65">
        <f>IF(ISERROR(AK582/AA582),"",AK582/AA582)</f>
        <v>0.53703703703703709</v>
      </c>
      <c r="R582" s="9">
        <v>3266</v>
      </c>
      <c r="S582" s="9" t="s">
        <v>5100</v>
      </c>
      <c r="T582" s="9">
        <v>17</v>
      </c>
      <c r="U582" s="9">
        <v>18</v>
      </c>
      <c r="V582" s="9">
        <v>26</v>
      </c>
      <c r="W582" s="9">
        <v>9</v>
      </c>
      <c r="X582" s="9">
        <v>2336</v>
      </c>
      <c r="Y582" s="9">
        <v>228</v>
      </c>
      <c r="Z582" s="9">
        <v>578</v>
      </c>
      <c r="AA582" s="9">
        <v>54</v>
      </c>
      <c r="AB582" s="9">
        <v>1897</v>
      </c>
      <c r="AC582" s="9" t="s">
        <v>5100</v>
      </c>
      <c r="AD582" s="9">
        <v>12</v>
      </c>
      <c r="AE582" s="9">
        <v>11</v>
      </c>
      <c r="AF582" s="9">
        <v>12</v>
      </c>
      <c r="AG582" s="9">
        <v>6</v>
      </c>
      <c r="AH582" s="9">
        <v>1403</v>
      </c>
      <c r="AI582" s="9">
        <v>125</v>
      </c>
      <c r="AJ582" s="9">
        <v>299</v>
      </c>
      <c r="AK582" s="9">
        <v>29</v>
      </c>
      <c r="AL582" s="9">
        <v>25629</v>
      </c>
      <c r="AM582" s="9" t="s">
        <v>5100</v>
      </c>
      <c r="AN582" s="9">
        <v>114</v>
      </c>
      <c r="AO582" s="9">
        <v>625</v>
      </c>
      <c r="AP582" s="9">
        <v>272</v>
      </c>
      <c r="AQ582" s="9">
        <v>327</v>
      </c>
      <c r="AR582" s="9">
        <v>15473</v>
      </c>
      <c r="AS582" s="9">
        <v>1032</v>
      </c>
      <c r="AT582" s="9">
        <v>6961</v>
      </c>
      <c r="AU582" s="9">
        <v>825</v>
      </c>
    </row>
    <row r="583" spans="1:47" s="9" customFormat="1" x14ac:dyDescent="0.3">
      <c r="A583" s="9" t="s">
        <v>813</v>
      </c>
      <c r="B583" s="9" t="s">
        <v>814</v>
      </c>
      <c r="C583" s="9" t="s">
        <v>31</v>
      </c>
      <c r="D583" s="9" t="s">
        <v>815</v>
      </c>
      <c r="E583" s="9" t="s">
        <v>816</v>
      </c>
      <c r="F583" s="9" t="s">
        <v>19</v>
      </c>
      <c r="G583" s="55">
        <v>10956</v>
      </c>
      <c r="H583" s="65">
        <f>IF(ISERROR(AB583/R583),"",AB583/R583)</f>
        <v>0.3638392857142857</v>
      </c>
      <c r="I583" s="65">
        <f>IF(ISERROR(AC583/S583),"",AC583/S583)</f>
        <v>0.33333333333333331</v>
      </c>
      <c r="J583" s="65">
        <f>IF(ISERROR(AD583/T583),"",AD583/T583)</f>
        <v>0.33333333333333331</v>
      </c>
      <c r="K583" s="65">
        <f>IF(ISERROR(AE583/U583),"",AE583/U583)</f>
        <v>0.25</v>
      </c>
      <c r="L583" s="65">
        <f>IF(ISERROR(AF583/V583),"",AF583/V583)</f>
        <v>0</v>
      </c>
      <c r="M583" s="65">
        <f>IF(ISERROR(AG583/W583),"",AG583/W583)</f>
        <v>0.5</v>
      </c>
      <c r="N583" s="65">
        <f>IF(ISERROR(AH583/X583),"",AH583/X583)</f>
        <v>0.3583815028901734</v>
      </c>
      <c r="O583" s="65">
        <f>IF(ISERROR(AI583/Y583),"",AI583/Y583)</f>
        <v>0.27272727272727271</v>
      </c>
      <c r="P583" s="65">
        <f>IF(ISERROR(AJ583/Z583),"",AJ583/Z583)</f>
        <v>0.413953488372093</v>
      </c>
      <c r="Q583" s="65">
        <f>IF(ISERROR(AK583/AA583),"",AK583/AA583)</f>
        <v>0</v>
      </c>
      <c r="R583" s="9">
        <v>448</v>
      </c>
      <c r="S583" s="9">
        <v>6</v>
      </c>
      <c r="T583" s="9">
        <v>3</v>
      </c>
      <c r="U583" s="9">
        <v>8</v>
      </c>
      <c r="V583" s="9">
        <v>5</v>
      </c>
      <c r="W583" s="9">
        <v>2</v>
      </c>
      <c r="X583" s="9">
        <v>173</v>
      </c>
      <c r="Y583" s="9">
        <v>22</v>
      </c>
      <c r="Z583" s="9">
        <v>215</v>
      </c>
      <c r="AA583" s="9">
        <v>14</v>
      </c>
      <c r="AB583" s="9">
        <v>163</v>
      </c>
      <c r="AC583" s="9">
        <v>2</v>
      </c>
      <c r="AD583" s="9">
        <v>1</v>
      </c>
      <c r="AE583" s="9">
        <v>2</v>
      </c>
      <c r="AF583" s="9">
        <v>0</v>
      </c>
      <c r="AG583" s="9">
        <v>1</v>
      </c>
      <c r="AH583" s="9">
        <v>62</v>
      </c>
      <c r="AI583" s="9">
        <v>6</v>
      </c>
      <c r="AJ583" s="9">
        <v>89</v>
      </c>
      <c r="AK583" s="9">
        <v>0</v>
      </c>
      <c r="AL583" s="9">
        <v>10956</v>
      </c>
      <c r="AM583" s="9">
        <v>81</v>
      </c>
      <c r="AN583" s="9">
        <v>67</v>
      </c>
      <c r="AO583" s="9">
        <v>761</v>
      </c>
      <c r="AP583" s="9">
        <v>50</v>
      </c>
      <c r="AQ583" s="9">
        <v>151</v>
      </c>
      <c r="AR583" s="9">
        <v>2844</v>
      </c>
      <c r="AS583" s="9">
        <v>213</v>
      </c>
      <c r="AT583" s="9">
        <v>6362</v>
      </c>
      <c r="AU583" s="9">
        <v>427</v>
      </c>
    </row>
    <row r="584" spans="1:47" s="9" customFormat="1" x14ac:dyDescent="0.3">
      <c r="A584" s="9" t="s">
        <v>1919</v>
      </c>
      <c r="B584" s="9" t="s">
        <v>1920</v>
      </c>
      <c r="C584" s="9" t="s">
        <v>31</v>
      </c>
      <c r="D584" s="9" t="s">
        <v>1921</v>
      </c>
      <c r="E584" s="9" t="s">
        <v>1922</v>
      </c>
      <c r="F584" s="9" t="s">
        <v>19</v>
      </c>
      <c r="G584" s="55">
        <v>21215</v>
      </c>
      <c r="H584" s="65">
        <f>IF(ISERROR(AB584/R584),"",AB584/R584)</f>
        <v>0.41514360313315929</v>
      </c>
      <c r="I584" s="65">
        <f>IF(ISERROR(AC584/S584),"",AC584/S584)</f>
        <v>0.42857142857142855</v>
      </c>
      <c r="J584" s="65">
        <f>IF(ISERROR(AD584/T584),"",AD584/T584)</f>
        <v>0.46666666666666667</v>
      </c>
      <c r="K584" s="65">
        <f>IF(ISERROR(AE584/U584),"",AE584/U584)</f>
        <v>0.5</v>
      </c>
      <c r="L584" s="65">
        <f>IF(ISERROR(AF584/V584),"",AF584/V584)</f>
        <v>0.3968253968253968</v>
      </c>
      <c r="M584" s="65">
        <f>IF(ISERROR(AG584/W584),"",AG584/W584)</f>
        <v>0.45454545454545453</v>
      </c>
      <c r="N584" s="65">
        <f>IF(ISERROR(AH584/X584),"",AH584/X584)</f>
        <v>0.45690834473324216</v>
      </c>
      <c r="O584" s="65">
        <f>IF(ISERROR(AI584/Y584),"",AI584/Y584)</f>
        <v>0.28985507246376813</v>
      </c>
      <c r="P584" s="65">
        <f>IF(ISERROR(AJ584/Z584),"",AJ584/Z584)</f>
        <v>0.34394904458598724</v>
      </c>
      <c r="Q584" s="65">
        <f>IF(ISERROR(AK584/AA584),"",AK584/AA584)</f>
        <v>0.33333333333333331</v>
      </c>
      <c r="R584" s="9">
        <v>2298</v>
      </c>
      <c r="S584" s="9">
        <v>7</v>
      </c>
      <c r="T584" s="9">
        <v>15</v>
      </c>
      <c r="U584" s="9">
        <v>12</v>
      </c>
      <c r="V584" s="9">
        <v>63</v>
      </c>
      <c r="W584" s="9">
        <v>22</v>
      </c>
      <c r="X584" s="9">
        <v>1462</v>
      </c>
      <c r="Y584" s="9">
        <v>207</v>
      </c>
      <c r="Z584" s="9">
        <v>471</v>
      </c>
      <c r="AA584" s="9">
        <v>39</v>
      </c>
      <c r="AB584" s="9">
        <v>954</v>
      </c>
      <c r="AC584" s="9">
        <v>3</v>
      </c>
      <c r="AD584" s="9">
        <v>7</v>
      </c>
      <c r="AE584" s="9">
        <v>6</v>
      </c>
      <c r="AF584" s="9">
        <v>25</v>
      </c>
      <c r="AG584" s="9">
        <v>10</v>
      </c>
      <c r="AH584" s="9">
        <v>668</v>
      </c>
      <c r="AI584" s="9">
        <v>60</v>
      </c>
      <c r="AJ584" s="9">
        <v>162</v>
      </c>
      <c r="AK584" s="9">
        <v>13</v>
      </c>
      <c r="AL584" s="9">
        <v>21215</v>
      </c>
      <c r="AM584" s="9">
        <v>125</v>
      </c>
      <c r="AN584" s="9">
        <v>120</v>
      </c>
      <c r="AO584" s="9">
        <v>455</v>
      </c>
      <c r="AP584" s="9">
        <v>486</v>
      </c>
      <c r="AQ584" s="9">
        <v>656</v>
      </c>
      <c r="AR584" s="9">
        <v>11461</v>
      </c>
      <c r="AS584" s="9">
        <v>1301</v>
      </c>
      <c r="AT584" s="9">
        <v>6132</v>
      </c>
      <c r="AU584" s="9">
        <v>479</v>
      </c>
    </row>
    <row r="585" spans="1:47" s="9" customFormat="1" x14ac:dyDescent="0.3">
      <c r="A585" s="9" t="s">
        <v>1019</v>
      </c>
      <c r="B585" s="9" t="s">
        <v>1020</v>
      </c>
      <c r="C585" s="9" t="s">
        <v>31</v>
      </c>
      <c r="D585" s="9" t="s">
        <v>1021</v>
      </c>
      <c r="E585" s="9" t="s">
        <v>1022</v>
      </c>
      <c r="F585" s="9" t="s">
        <v>19</v>
      </c>
      <c r="G585" s="55">
        <v>19588</v>
      </c>
      <c r="H585" s="65">
        <f>IF(ISERROR(AB585/R585),"",AB585/R585)</f>
        <v>0.29155313351498635</v>
      </c>
      <c r="I585" s="65" t="str">
        <f>IF(ISERROR(AC585/S585),"",AC585/S585)</f>
        <v/>
      </c>
      <c r="J585" s="65">
        <f>IF(ISERROR(AD585/T585),"",AD585/T585)</f>
        <v>0.25</v>
      </c>
      <c r="K585" s="65">
        <f>IF(ISERROR(AE585/U585),"",AE585/U585)</f>
        <v>0.3</v>
      </c>
      <c r="L585" s="65">
        <f>IF(ISERROR(AF585/V585),"",AF585/V585)</f>
        <v>0</v>
      </c>
      <c r="M585" s="65">
        <f>IF(ISERROR(AG585/W585),"",AG585/W585)</f>
        <v>0.14285714285714285</v>
      </c>
      <c r="N585" s="65">
        <f>IF(ISERROR(AH585/X585),"",AH585/X585)</f>
        <v>0.31625835189309576</v>
      </c>
      <c r="O585" s="65">
        <f>IF(ISERROR(AI585/Y585),"",AI585/Y585)</f>
        <v>0.27450980392156865</v>
      </c>
      <c r="P585" s="65">
        <f>IF(ISERROR(AJ585/Z585),"",AJ585/Z585)</f>
        <v>0.23783783783783785</v>
      </c>
      <c r="Q585" s="65">
        <f>IF(ISERROR(AK585/AA585),"",AK585/AA585)</f>
        <v>0.35294117647058826</v>
      </c>
      <c r="R585" s="9">
        <v>734</v>
      </c>
      <c r="S585" s="9" t="s">
        <v>5100</v>
      </c>
      <c r="T585" s="9">
        <v>4</v>
      </c>
      <c r="U585" s="9">
        <v>20</v>
      </c>
      <c r="V585" s="9">
        <v>1</v>
      </c>
      <c r="W585" s="9">
        <v>7</v>
      </c>
      <c r="X585" s="9">
        <v>449</v>
      </c>
      <c r="Y585" s="9">
        <v>51</v>
      </c>
      <c r="Z585" s="9">
        <v>185</v>
      </c>
      <c r="AA585" s="9">
        <v>17</v>
      </c>
      <c r="AB585" s="9">
        <v>214</v>
      </c>
      <c r="AC585" s="9" t="s">
        <v>5100</v>
      </c>
      <c r="AD585" s="9">
        <v>1</v>
      </c>
      <c r="AE585" s="9">
        <v>6</v>
      </c>
      <c r="AF585" s="9">
        <v>0</v>
      </c>
      <c r="AG585" s="9">
        <v>1</v>
      </c>
      <c r="AH585" s="9">
        <v>142</v>
      </c>
      <c r="AI585" s="9">
        <v>14</v>
      </c>
      <c r="AJ585" s="9">
        <v>44</v>
      </c>
      <c r="AK585" s="9">
        <v>6</v>
      </c>
      <c r="AL585" s="9">
        <v>19588</v>
      </c>
      <c r="AM585" s="9" t="s">
        <v>5100</v>
      </c>
      <c r="AN585" s="9">
        <v>80</v>
      </c>
      <c r="AO585" s="9">
        <v>950</v>
      </c>
      <c r="AP585" s="9">
        <v>118</v>
      </c>
      <c r="AQ585" s="9">
        <v>524</v>
      </c>
      <c r="AR585" s="9">
        <v>8994</v>
      </c>
      <c r="AS585" s="9">
        <v>517</v>
      </c>
      <c r="AT585" s="9">
        <v>8075</v>
      </c>
      <c r="AU585" s="9">
        <v>330</v>
      </c>
    </row>
    <row r="586" spans="1:47" s="9" customFormat="1" x14ac:dyDescent="0.3">
      <c r="A586" s="9" t="s">
        <v>4855</v>
      </c>
      <c r="B586" s="9" t="s">
        <v>4856</v>
      </c>
      <c r="C586" s="9" t="s">
        <v>31</v>
      </c>
      <c r="D586" s="9" t="s">
        <v>4857</v>
      </c>
      <c r="E586" s="9" t="s">
        <v>4858</v>
      </c>
      <c r="F586" s="9" t="s">
        <v>19</v>
      </c>
      <c r="G586" s="55">
        <v>264</v>
      </c>
      <c r="H586" s="65">
        <f>IF(ISERROR(AB586/R586),"",AB586/R586)</f>
        <v>0.22222222222222221</v>
      </c>
      <c r="I586" s="65" t="str">
        <f>IF(ISERROR(AC586/S586),"",AC586/S586)</f>
        <v/>
      </c>
      <c r="J586" s="65">
        <f>IF(ISERROR(AD586/T586),"",AD586/T586)</f>
        <v>0</v>
      </c>
      <c r="K586" s="65" t="str">
        <f>IF(ISERROR(AE586/U586),"",AE586/U586)</f>
        <v/>
      </c>
      <c r="L586" s="65" t="str">
        <f>IF(ISERROR(AF586/V586),"",AF586/V586)</f>
        <v/>
      </c>
      <c r="M586" s="65" t="str">
        <f>IF(ISERROR(AG586/W586),"",AG586/W586)</f>
        <v/>
      </c>
      <c r="N586" s="65">
        <f>IF(ISERROR(AH586/X586),"",AH586/X586)</f>
        <v>0.5</v>
      </c>
      <c r="O586" s="65" t="str">
        <f>IF(ISERROR(AI586/Y586),"",AI586/Y586)</f>
        <v/>
      </c>
      <c r="P586" s="65">
        <f>IF(ISERROR(AJ586/Z586),"",AJ586/Z586)</f>
        <v>0</v>
      </c>
      <c r="Q586" s="65" t="str">
        <f>IF(ISERROR(AK586/AA586),"",AK586/AA586)</f>
        <v/>
      </c>
      <c r="R586" s="9">
        <v>9</v>
      </c>
      <c r="S586" s="9" t="s">
        <v>5100</v>
      </c>
      <c r="T586" s="9">
        <v>3</v>
      </c>
      <c r="U586" s="9" t="s">
        <v>5100</v>
      </c>
      <c r="V586" s="9" t="s">
        <v>5100</v>
      </c>
      <c r="W586" s="9" t="s">
        <v>5100</v>
      </c>
      <c r="X586" s="9">
        <v>4</v>
      </c>
      <c r="Y586" s="9" t="s">
        <v>5100</v>
      </c>
      <c r="Z586" s="9">
        <v>2</v>
      </c>
      <c r="AA586" s="9" t="s">
        <v>5100</v>
      </c>
      <c r="AB586" s="9">
        <v>2</v>
      </c>
      <c r="AC586" s="9" t="s">
        <v>5100</v>
      </c>
      <c r="AD586" s="9">
        <v>0</v>
      </c>
      <c r="AE586" s="9" t="s">
        <v>5100</v>
      </c>
      <c r="AF586" s="9" t="s">
        <v>5100</v>
      </c>
      <c r="AG586" s="9" t="s">
        <v>5100</v>
      </c>
      <c r="AH586" s="9">
        <v>2</v>
      </c>
      <c r="AI586" s="9" t="s">
        <v>5100</v>
      </c>
      <c r="AJ586" s="9">
        <v>0</v>
      </c>
      <c r="AK586" s="9" t="s">
        <v>5100</v>
      </c>
      <c r="AL586" s="9">
        <v>264</v>
      </c>
      <c r="AM586" s="9" t="s">
        <v>5100</v>
      </c>
      <c r="AN586" s="9">
        <v>132</v>
      </c>
      <c r="AO586" s="9" t="s">
        <v>5100</v>
      </c>
      <c r="AP586" s="9" t="s">
        <v>5100</v>
      </c>
      <c r="AQ586" s="9" t="s">
        <v>5100</v>
      </c>
      <c r="AR586" s="9">
        <v>73</v>
      </c>
      <c r="AS586" s="9" t="s">
        <v>5100</v>
      </c>
      <c r="AT586" s="9">
        <v>59</v>
      </c>
      <c r="AU586" s="9" t="s">
        <v>5100</v>
      </c>
    </row>
    <row r="587" spans="1:47" s="9" customFormat="1" x14ac:dyDescent="0.3">
      <c r="A587" s="9" t="s">
        <v>4286</v>
      </c>
      <c r="B587" s="9" t="s">
        <v>4287</v>
      </c>
      <c r="C587" s="9" t="s">
        <v>31</v>
      </c>
      <c r="D587" s="9" t="s">
        <v>4288</v>
      </c>
      <c r="E587" s="9" t="s">
        <v>4289</v>
      </c>
      <c r="F587" s="9" t="s">
        <v>19</v>
      </c>
      <c r="G587" s="55">
        <v>4142</v>
      </c>
      <c r="H587" s="65">
        <f>IF(ISERROR(AB587/R587),"",AB587/R587)</f>
        <v>0.42565055762081783</v>
      </c>
      <c r="I587" s="65" t="str">
        <f>IF(ISERROR(AC587/S587),"",AC587/S587)</f>
        <v/>
      </c>
      <c r="J587" s="65">
        <f>IF(ISERROR(AD587/T587),"",AD587/T587)</f>
        <v>0.46511627906976744</v>
      </c>
      <c r="K587" s="65">
        <f>IF(ISERROR(AE587/U587),"",AE587/U587)</f>
        <v>0</v>
      </c>
      <c r="L587" s="65" t="str">
        <f>IF(ISERROR(AF587/V587),"",AF587/V587)</f>
        <v/>
      </c>
      <c r="M587" s="65">
        <f>IF(ISERROR(AG587/W587),"",AG587/W587)</f>
        <v>0</v>
      </c>
      <c r="N587" s="65">
        <f>IF(ISERROR(AH587/X587),"",AH587/X587)</f>
        <v>0.4392156862745098</v>
      </c>
      <c r="O587" s="65">
        <f>IF(ISERROR(AI587/Y587),"",AI587/Y587)</f>
        <v>0.1111111111111111</v>
      </c>
      <c r="P587" s="65">
        <f>IF(ISERROR(AJ587/Z587),"",AJ587/Z587)</f>
        <v>0.39849624060150374</v>
      </c>
      <c r="Q587" s="65">
        <f>IF(ISERROR(AK587/AA587),"",AK587/AA587)</f>
        <v>0.33333333333333331</v>
      </c>
      <c r="R587" s="9">
        <v>538</v>
      </c>
      <c r="S587" s="9" t="s">
        <v>5100</v>
      </c>
      <c r="T587" s="9">
        <v>129</v>
      </c>
      <c r="U587" s="9">
        <v>2</v>
      </c>
      <c r="V587" s="9" t="s">
        <v>5100</v>
      </c>
      <c r="W587" s="9">
        <v>1</v>
      </c>
      <c r="X587" s="9">
        <v>255</v>
      </c>
      <c r="Y587" s="9">
        <v>9</v>
      </c>
      <c r="Z587" s="9">
        <v>133</v>
      </c>
      <c r="AA587" s="9">
        <v>9</v>
      </c>
      <c r="AB587" s="9">
        <v>229</v>
      </c>
      <c r="AC587" s="9" t="s">
        <v>5100</v>
      </c>
      <c r="AD587" s="9">
        <v>60</v>
      </c>
      <c r="AE587" s="9">
        <v>0</v>
      </c>
      <c r="AF587" s="9" t="s">
        <v>5100</v>
      </c>
      <c r="AG587" s="9">
        <v>0</v>
      </c>
      <c r="AH587" s="9">
        <v>112</v>
      </c>
      <c r="AI587" s="9">
        <v>1</v>
      </c>
      <c r="AJ587" s="9">
        <v>53</v>
      </c>
      <c r="AK587" s="9">
        <v>3</v>
      </c>
      <c r="AL587" s="9">
        <v>4142</v>
      </c>
      <c r="AM587" s="9" t="s">
        <v>5100</v>
      </c>
      <c r="AN587" s="9">
        <v>427</v>
      </c>
      <c r="AO587" s="9">
        <v>38</v>
      </c>
      <c r="AP587" s="9" t="s">
        <v>5100</v>
      </c>
      <c r="AQ587" s="9">
        <v>39</v>
      </c>
      <c r="AR587" s="9">
        <v>1904</v>
      </c>
      <c r="AS587" s="9">
        <v>23</v>
      </c>
      <c r="AT587" s="9">
        <v>1624</v>
      </c>
      <c r="AU587" s="9">
        <v>87</v>
      </c>
    </row>
    <row r="588" spans="1:47" s="9" customFormat="1" x14ac:dyDescent="0.3">
      <c r="A588" s="9" t="s">
        <v>29</v>
      </c>
      <c r="B588" s="9" t="s">
        <v>30</v>
      </c>
      <c r="C588" s="9" t="s">
        <v>31</v>
      </c>
      <c r="D588" s="9" t="s">
        <v>32</v>
      </c>
      <c r="E588" s="9" t="s">
        <v>31</v>
      </c>
      <c r="F588" s="9" t="s">
        <v>35</v>
      </c>
      <c r="G588" s="55">
        <v>2252</v>
      </c>
      <c r="H588" s="65">
        <f>IF(ISERROR(AB588/R588),"",AB588/R588)</f>
        <v>0.42857142857142855</v>
      </c>
      <c r="I588" s="65" t="str">
        <f>IF(ISERROR(AC588/S588),"",AC588/S588)</f>
        <v/>
      </c>
      <c r="J588" s="65" t="str">
        <f>IF(ISERROR(AD588/T588),"",AD588/T588)</f>
        <v/>
      </c>
      <c r="K588" s="65">
        <f>IF(ISERROR(AE588/U588),"",AE588/U588)</f>
        <v>0.5</v>
      </c>
      <c r="L588" s="65">
        <f>IF(ISERROR(AF588/V588),"",AF588/V588)</f>
        <v>0</v>
      </c>
      <c r="M588" s="65">
        <f>IF(ISERROR(AG588/W588),"",AG588/W588)</f>
        <v>0.66666666666666663</v>
      </c>
      <c r="N588" s="65">
        <f>IF(ISERROR(AH588/X588),"",AH588/X588)</f>
        <v>0.5</v>
      </c>
      <c r="O588" s="65">
        <f>IF(ISERROR(AI588/Y588),"",AI588/Y588)</f>
        <v>0.2</v>
      </c>
      <c r="P588" s="65">
        <f>IF(ISERROR(AJ588/Z588),"",AJ588/Z588)</f>
        <v>0.4</v>
      </c>
      <c r="Q588" s="65" t="str">
        <f>IF(ISERROR(AK588/AA588),"",AK588/AA588)</f>
        <v/>
      </c>
      <c r="R588" s="9">
        <v>42</v>
      </c>
      <c r="S588" s="9" t="s">
        <v>5100</v>
      </c>
      <c r="T588" s="9" t="s">
        <v>5100</v>
      </c>
      <c r="U588" s="9">
        <v>2</v>
      </c>
      <c r="V588" s="9">
        <v>1</v>
      </c>
      <c r="W588" s="9">
        <v>3</v>
      </c>
      <c r="X588" s="9">
        <v>16</v>
      </c>
      <c r="Y588" s="9">
        <v>5</v>
      </c>
      <c r="Z588" s="9">
        <v>15</v>
      </c>
      <c r="AA588" s="9" t="s">
        <v>5100</v>
      </c>
      <c r="AB588" s="9">
        <v>18</v>
      </c>
      <c r="AC588" s="9" t="s">
        <v>5100</v>
      </c>
      <c r="AD588" s="9" t="s">
        <v>5100</v>
      </c>
      <c r="AE588" s="9">
        <v>1</v>
      </c>
      <c r="AF588" s="9">
        <v>0</v>
      </c>
      <c r="AG588" s="9">
        <v>2</v>
      </c>
      <c r="AH588" s="9">
        <v>8</v>
      </c>
      <c r="AI588" s="9">
        <v>1</v>
      </c>
      <c r="AJ588" s="9">
        <v>6</v>
      </c>
      <c r="AK588" s="9" t="s">
        <v>5100</v>
      </c>
      <c r="AL588" s="9">
        <v>2252</v>
      </c>
      <c r="AM588" s="9" t="s">
        <v>5100</v>
      </c>
      <c r="AN588" s="9" t="s">
        <v>5100</v>
      </c>
      <c r="AO588" s="9">
        <v>104</v>
      </c>
      <c r="AP588" s="9">
        <v>16</v>
      </c>
      <c r="AQ588" s="9">
        <v>163</v>
      </c>
      <c r="AR588" s="9">
        <v>1226</v>
      </c>
      <c r="AS588" s="9">
        <v>127</v>
      </c>
      <c r="AT588" s="9">
        <v>616</v>
      </c>
      <c r="AU588" s="9" t="s">
        <v>5100</v>
      </c>
    </row>
    <row r="589" spans="1:47" s="9" customFormat="1" x14ac:dyDescent="0.3">
      <c r="A589" s="42" t="s">
        <v>482</v>
      </c>
      <c r="B589" s="42" t="s">
        <v>483</v>
      </c>
      <c r="C589" s="42" t="s">
        <v>166</v>
      </c>
      <c r="D589" s="42" t="s">
        <v>484</v>
      </c>
      <c r="E589" s="42" t="s">
        <v>166</v>
      </c>
      <c r="F589" s="42" t="s">
        <v>465</v>
      </c>
      <c r="G589" s="42">
        <v>596</v>
      </c>
      <c r="H589" s="43">
        <f>IF(ISERROR(AB589/R589),"",AB589/R589)</f>
        <v>0.34375</v>
      </c>
      <c r="I589" s="43">
        <f>IF(ISERROR(AC589/S589),"",AC589/S589)</f>
        <v>1</v>
      </c>
      <c r="J589" s="43" t="str">
        <f>IF(ISERROR(AD589/T589),"",AD589/T589)</f>
        <v/>
      </c>
      <c r="K589" s="43">
        <f>IF(ISERROR(AE589/U589),"",AE589/U589)</f>
        <v>0.33333333333333331</v>
      </c>
      <c r="L589" s="43">
        <f>IF(ISERROR(AF589/V589),"",AF589/V589)</f>
        <v>0</v>
      </c>
      <c r="M589" s="43" t="str">
        <f>IF(ISERROR(AG589/W589),"",AG589/W589)</f>
        <v/>
      </c>
      <c r="N589" s="43">
        <f>IF(ISERROR(AH589/X589),"",AH589/X589)</f>
        <v>0.36363636363636365</v>
      </c>
      <c r="O589" s="43">
        <f>IF(ISERROR(AI589/Y589),"",AI589/Y589)</f>
        <v>0.33333333333333331</v>
      </c>
      <c r="P589" s="43">
        <f>IF(ISERROR(AJ589/Z589),"",AJ589/Z589)</f>
        <v>0.5</v>
      </c>
      <c r="Q589" s="43" t="str">
        <f>IF(ISERROR(AK589/AA589),"",AK589/AA589)</f>
        <v/>
      </c>
      <c r="R589" s="42">
        <v>32</v>
      </c>
      <c r="S589" s="42">
        <v>1</v>
      </c>
      <c r="T589" s="42" t="s">
        <v>5100</v>
      </c>
      <c r="U589" s="42">
        <v>3</v>
      </c>
      <c r="V589" s="42">
        <v>3</v>
      </c>
      <c r="W589" s="42" t="s">
        <v>5100</v>
      </c>
      <c r="X589" s="42">
        <v>11</v>
      </c>
      <c r="Y589" s="42">
        <v>12</v>
      </c>
      <c r="Z589" s="42">
        <v>2</v>
      </c>
      <c r="AA589" s="42" t="s">
        <v>5100</v>
      </c>
      <c r="AB589" s="42">
        <v>11</v>
      </c>
      <c r="AC589" s="42">
        <v>1</v>
      </c>
      <c r="AD589" s="42" t="s">
        <v>5100</v>
      </c>
      <c r="AE589" s="42">
        <v>1</v>
      </c>
      <c r="AF589" s="42">
        <v>0</v>
      </c>
      <c r="AG589" s="42" t="s">
        <v>5100</v>
      </c>
      <c r="AH589" s="42">
        <v>4</v>
      </c>
      <c r="AI589" s="42">
        <v>4</v>
      </c>
      <c r="AJ589" s="42">
        <v>1</v>
      </c>
      <c r="AK589" s="42" t="s">
        <v>5100</v>
      </c>
      <c r="AL589" s="42">
        <v>596</v>
      </c>
      <c r="AM589" s="42">
        <v>23</v>
      </c>
      <c r="AN589" s="42" t="s">
        <v>5100</v>
      </c>
      <c r="AO589" s="42">
        <v>55</v>
      </c>
      <c r="AP589" s="42">
        <v>17</v>
      </c>
      <c r="AQ589" s="42" t="s">
        <v>5100</v>
      </c>
      <c r="AR589" s="42">
        <v>227</v>
      </c>
      <c r="AS589" s="42">
        <v>198</v>
      </c>
      <c r="AT589" s="42">
        <v>76</v>
      </c>
      <c r="AU589" s="42" t="s">
        <v>5100</v>
      </c>
    </row>
    <row r="590" spans="1:47" s="9" customFormat="1" x14ac:dyDescent="0.3">
      <c r="A590" s="9" t="s">
        <v>408</v>
      </c>
      <c r="B590" s="9" t="s">
        <v>409</v>
      </c>
      <c r="C590" s="9" t="s">
        <v>166</v>
      </c>
      <c r="D590" s="9" t="s">
        <v>410</v>
      </c>
      <c r="E590" s="9" t="s">
        <v>166</v>
      </c>
      <c r="F590" s="9" t="s">
        <v>19</v>
      </c>
      <c r="G590" s="55">
        <v>56970</v>
      </c>
      <c r="H590" s="65">
        <f>IF(ISERROR(AB590/R590),"",AB590/R590)</f>
        <v>0.25272232304900183</v>
      </c>
      <c r="I590" s="65">
        <f>IF(ISERROR(AC590/S590),"",AC590/S590)</f>
        <v>0.25287356321839083</v>
      </c>
      <c r="J590" s="65">
        <f>IF(ISERROR(AD590/T590),"",AD590/T590)</f>
        <v>0.16</v>
      </c>
      <c r="K590" s="65">
        <f>IF(ISERROR(AE590/U590),"",AE590/U590)</f>
        <v>0.14482758620689656</v>
      </c>
      <c r="L590" s="65">
        <f>IF(ISERROR(AF590/V590),"",AF590/V590)</f>
        <v>0.24285714285714285</v>
      </c>
      <c r="M590" s="65">
        <f>IF(ISERROR(AG590/W590),"",AG590/W590)</f>
        <v>0.2</v>
      </c>
      <c r="N590" s="65">
        <f>IF(ISERROR(AH590/X590),"",AH590/X590)</f>
        <v>0.23857868020304568</v>
      </c>
      <c r="O590" s="65">
        <f>IF(ISERROR(AI590/Y590),"",AI590/Y590)</f>
        <v>0.27731092436974791</v>
      </c>
      <c r="P590" s="65">
        <f>IF(ISERROR(AJ590/Z590),"",AJ590/Z590)</f>
        <v>0.22500000000000001</v>
      </c>
      <c r="Q590" s="65">
        <f>IF(ISERROR(AK590/AA590),"",AK590/AA590)</f>
        <v>0.4</v>
      </c>
      <c r="R590" s="9">
        <v>2204</v>
      </c>
      <c r="S590" s="9">
        <v>87</v>
      </c>
      <c r="T590" s="9">
        <v>25</v>
      </c>
      <c r="U590" s="9">
        <v>145</v>
      </c>
      <c r="V590" s="9">
        <v>70</v>
      </c>
      <c r="W590" s="9">
        <v>50</v>
      </c>
      <c r="X590" s="9">
        <v>591</v>
      </c>
      <c r="Y590" s="9">
        <v>1071</v>
      </c>
      <c r="Z590" s="9">
        <v>120</v>
      </c>
      <c r="AA590" s="9">
        <v>45</v>
      </c>
      <c r="AB590" s="9">
        <v>557</v>
      </c>
      <c r="AC590" s="9">
        <v>22</v>
      </c>
      <c r="AD590" s="9">
        <v>4</v>
      </c>
      <c r="AE590" s="9">
        <v>21</v>
      </c>
      <c r="AF590" s="9">
        <v>17</v>
      </c>
      <c r="AG590" s="9">
        <v>10</v>
      </c>
      <c r="AH590" s="9">
        <v>141</v>
      </c>
      <c r="AI590" s="9">
        <v>297</v>
      </c>
      <c r="AJ590" s="9">
        <v>27</v>
      </c>
      <c r="AK590" s="9">
        <v>18</v>
      </c>
      <c r="AL590" s="9">
        <v>56970</v>
      </c>
      <c r="AM590" s="9">
        <v>5654</v>
      </c>
      <c r="AN590" s="9">
        <v>255</v>
      </c>
      <c r="AO590" s="9">
        <v>19739</v>
      </c>
      <c r="AP590" s="9">
        <v>908</v>
      </c>
      <c r="AQ590" s="9">
        <v>2619</v>
      </c>
      <c r="AR590" s="9">
        <v>14752</v>
      </c>
      <c r="AS590" s="9">
        <v>5405</v>
      </c>
      <c r="AT590" s="9">
        <v>6166</v>
      </c>
      <c r="AU590" s="9">
        <v>1472</v>
      </c>
    </row>
    <row r="591" spans="1:47" s="9" customFormat="1" x14ac:dyDescent="0.3">
      <c r="A591" s="9" t="s">
        <v>164</v>
      </c>
      <c r="B591" s="9" t="s">
        <v>165</v>
      </c>
      <c r="C591" s="9" t="s">
        <v>166</v>
      </c>
      <c r="D591" s="9" t="s">
        <v>167</v>
      </c>
      <c r="E591" s="9" t="s">
        <v>166</v>
      </c>
      <c r="F591" s="9" t="s">
        <v>43</v>
      </c>
      <c r="G591" s="55">
        <v>115</v>
      </c>
      <c r="H591" s="65">
        <f>IF(ISERROR(AB591/R591),"",AB591/R591)</f>
        <v>0.2</v>
      </c>
      <c r="I591" s="65" t="str">
        <f>IF(ISERROR(AC591/S591),"",AC591/S591)</f>
        <v/>
      </c>
      <c r="J591" s="65" t="str">
        <f>IF(ISERROR(AD591/T591),"",AD591/T591)</f>
        <v/>
      </c>
      <c r="K591" s="65" t="str">
        <f>IF(ISERROR(AE591/U591),"",AE591/U591)</f>
        <v/>
      </c>
      <c r="L591" s="65" t="str">
        <f>IF(ISERROR(AF591/V591),"",AF591/V591)</f>
        <v/>
      </c>
      <c r="M591" s="65" t="str">
        <f>IF(ISERROR(AG591/W591),"",AG591/W591)</f>
        <v/>
      </c>
      <c r="N591" s="65">
        <f>IF(ISERROR(AH591/X591),"",AH591/X591)</f>
        <v>0.33333333333333331</v>
      </c>
      <c r="O591" s="65">
        <f>IF(ISERROR(AI591/Y591),"",AI591/Y591)</f>
        <v>0</v>
      </c>
      <c r="P591" s="65">
        <f>IF(ISERROR(AJ591/Z591),"",AJ591/Z591)</f>
        <v>0</v>
      </c>
      <c r="Q591" s="65" t="str">
        <f>IF(ISERROR(AK591/AA591),"",AK591/AA591)</f>
        <v/>
      </c>
      <c r="R591" s="9">
        <v>5</v>
      </c>
      <c r="S591" s="9" t="s">
        <v>5100</v>
      </c>
      <c r="T591" s="9" t="s">
        <v>5100</v>
      </c>
      <c r="U591" s="9" t="s">
        <v>5100</v>
      </c>
      <c r="V591" s="9" t="s">
        <v>5100</v>
      </c>
      <c r="W591" s="9" t="s">
        <v>5100</v>
      </c>
      <c r="X591" s="9">
        <v>3</v>
      </c>
      <c r="Y591" s="9">
        <v>1</v>
      </c>
      <c r="Z591" s="9">
        <v>1</v>
      </c>
      <c r="AA591" s="9" t="s">
        <v>5100</v>
      </c>
      <c r="AB591" s="9">
        <v>1</v>
      </c>
      <c r="AC591" s="9" t="s">
        <v>5100</v>
      </c>
      <c r="AD591" s="9" t="s">
        <v>5100</v>
      </c>
      <c r="AE591" s="9" t="s">
        <v>5100</v>
      </c>
      <c r="AF591" s="9" t="s">
        <v>5100</v>
      </c>
      <c r="AG591" s="9" t="s">
        <v>5100</v>
      </c>
      <c r="AH591" s="9">
        <v>1</v>
      </c>
      <c r="AI591" s="9">
        <v>0</v>
      </c>
      <c r="AJ591" s="9">
        <v>0</v>
      </c>
      <c r="AK591" s="9" t="s">
        <v>5100</v>
      </c>
      <c r="AL591" s="9">
        <v>115</v>
      </c>
      <c r="AM591" s="9" t="s">
        <v>5100</v>
      </c>
      <c r="AN591" s="9" t="s">
        <v>5100</v>
      </c>
      <c r="AO591" s="9" t="s">
        <v>5100</v>
      </c>
      <c r="AP591" s="9" t="s">
        <v>5100</v>
      </c>
      <c r="AQ591" s="9" t="s">
        <v>5100</v>
      </c>
      <c r="AR591" s="9">
        <v>41</v>
      </c>
      <c r="AS591" s="9">
        <v>34</v>
      </c>
      <c r="AT591" s="9">
        <v>40</v>
      </c>
      <c r="AU591" s="9" t="s">
        <v>5100</v>
      </c>
    </row>
    <row r="592" spans="1:47" s="9" customFormat="1" x14ac:dyDescent="0.3">
      <c r="A592" s="9" t="s">
        <v>170</v>
      </c>
      <c r="B592" s="9" t="s">
        <v>171</v>
      </c>
      <c r="C592" s="9" t="s">
        <v>166</v>
      </c>
      <c r="D592" s="9" t="s">
        <v>172</v>
      </c>
      <c r="E592" s="9" t="s">
        <v>166</v>
      </c>
      <c r="F592" s="9" t="s">
        <v>43</v>
      </c>
      <c r="G592" s="55">
        <v>93</v>
      </c>
      <c r="H592" s="65">
        <f>IF(ISERROR(AB592/R592),"",AB592/R592)</f>
        <v>0.33333333333333331</v>
      </c>
      <c r="I592" s="65" t="str">
        <f>IF(ISERROR(AC592/S592),"",AC592/S592)</f>
        <v/>
      </c>
      <c r="J592" s="65" t="str">
        <f>IF(ISERROR(AD592/T592),"",AD592/T592)</f>
        <v/>
      </c>
      <c r="K592" s="65">
        <f>IF(ISERROR(AE592/U592),"",AE592/U592)</f>
        <v>0.5</v>
      </c>
      <c r="L592" s="65" t="str">
        <f>IF(ISERROR(AF592/V592),"",AF592/V592)</f>
        <v/>
      </c>
      <c r="M592" s="65" t="str">
        <f>IF(ISERROR(AG592/W592),"",AG592/W592)</f>
        <v/>
      </c>
      <c r="N592" s="65">
        <f>IF(ISERROR(AH592/X592),"",AH592/X592)</f>
        <v>0</v>
      </c>
      <c r="O592" s="65">
        <f>IF(ISERROR(AI592/Y592),"",AI592/Y592)</f>
        <v>0</v>
      </c>
      <c r="P592" s="65" t="str">
        <f>IF(ISERROR(AJ592/Z592),"",AJ592/Z592)</f>
        <v/>
      </c>
      <c r="Q592" s="65" t="str">
        <f>IF(ISERROR(AK592/AA592),"",AK592/AA592)</f>
        <v/>
      </c>
      <c r="R592" s="9">
        <v>6</v>
      </c>
      <c r="S592" s="9" t="s">
        <v>5100</v>
      </c>
      <c r="T592" s="9" t="s">
        <v>5100</v>
      </c>
      <c r="U592" s="9">
        <v>4</v>
      </c>
      <c r="V592" s="9" t="s">
        <v>5100</v>
      </c>
      <c r="W592" s="9" t="s">
        <v>5100</v>
      </c>
      <c r="X592" s="9">
        <v>1</v>
      </c>
      <c r="Y592" s="9">
        <v>1</v>
      </c>
      <c r="Z592" s="9" t="s">
        <v>5100</v>
      </c>
      <c r="AA592" s="9" t="s">
        <v>5100</v>
      </c>
      <c r="AB592" s="9">
        <v>2</v>
      </c>
      <c r="AC592" s="9" t="s">
        <v>5100</v>
      </c>
      <c r="AD592" s="9" t="s">
        <v>5100</v>
      </c>
      <c r="AE592" s="9">
        <v>2</v>
      </c>
      <c r="AF592" s="9" t="s">
        <v>5100</v>
      </c>
      <c r="AG592" s="9" t="s">
        <v>5100</v>
      </c>
      <c r="AH592" s="9">
        <v>0</v>
      </c>
      <c r="AI592" s="9">
        <v>0</v>
      </c>
      <c r="AJ592" s="9" t="s">
        <v>5100</v>
      </c>
      <c r="AK592" s="9" t="s">
        <v>5100</v>
      </c>
      <c r="AL592" s="9">
        <v>93</v>
      </c>
      <c r="AM592" s="9" t="s">
        <v>5100</v>
      </c>
      <c r="AN592" s="9" t="s">
        <v>5100</v>
      </c>
      <c r="AO592" s="9">
        <v>3</v>
      </c>
      <c r="AP592" s="9" t="s">
        <v>5100</v>
      </c>
      <c r="AQ592" s="9" t="s">
        <v>5100</v>
      </c>
      <c r="AR592" s="9">
        <v>84</v>
      </c>
      <c r="AS592" s="9">
        <v>6</v>
      </c>
      <c r="AT592" s="9" t="s">
        <v>5100</v>
      </c>
      <c r="AU592" s="9" t="s">
        <v>5100</v>
      </c>
    </row>
    <row r="593" spans="1:47" s="9" customFormat="1" x14ac:dyDescent="0.3">
      <c r="A593" s="42" t="s">
        <v>4226</v>
      </c>
      <c r="B593" s="42" t="s">
        <v>4227</v>
      </c>
      <c r="C593" s="42" t="s">
        <v>158</v>
      </c>
      <c r="D593" s="42" t="s">
        <v>4228</v>
      </c>
      <c r="E593" s="42" t="s">
        <v>323</v>
      </c>
      <c r="F593" s="42" t="s">
        <v>465</v>
      </c>
      <c r="G593" s="42">
        <v>3452</v>
      </c>
      <c r="H593" s="43">
        <f>IF(ISERROR(AB593/R593),"",AB593/R593)</f>
        <v>0.63636363636363635</v>
      </c>
      <c r="I593" s="43">
        <f>IF(ISERROR(AC593/S593),"",AC593/S593)</f>
        <v>1</v>
      </c>
      <c r="J593" s="43">
        <f>IF(ISERROR(AD593/T593),"",AD593/T593)</f>
        <v>0.46666666666666667</v>
      </c>
      <c r="K593" s="43">
        <f>IF(ISERROR(AE593/U593),"",AE593/U593)</f>
        <v>0.70930232558139539</v>
      </c>
      <c r="L593" s="43">
        <f>IF(ISERROR(AF593/V593),"",AF593/V593)</f>
        <v>0.47368421052631576</v>
      </c>
      <c r="M593" s="43">
        <f>IF(ISERROR(AG593/W593),"",AG593/W593)</f>
        <v>0.66666666666666663</v>
      </c>
      <c r="N593" s="43">
        <f>IF(ISERROR(AH593/X593),"",AH593/X593)</f>
        <v>0.65038560411311053</v>
      </c>
      <c r="O593" s="43">
        <f>IF(ISERROR(AI593/Y593),"",AI593/Y593)</f>
        <v>0.62043795620437958</v>
      </c>
      <c r="P593" s="43">
        <f>IF(ISERROR(AJ593/Z593),"",AJ593/Z593)</f>
        <v>0.60952380952380958</v>
      </c>
      <c r="Q593" s="43">
        <f>IF(ISERROR(AK593/AA593),"",AK593/AA593)</f>
        <v>0.62352941176470589</v>
      </c>
      <c r="R593" s="42">
        <v>1617</v>
      </c>
      <c r="S593" s="42">
        <v>4</v>
      </c>
      <c r="T593" s="42">
        <v>15</v>
      </c>
      <c r="U593" s="42">
        <v>86</v>
      </c>
      <c r="V593" s="42">
        <v>19</v>
      </c>
      <c r="W593" s="42">
        <v>9</v>
      </c>
      <c r="X593" s="42">
        <v>778</v>
      </c>
      <c r="Y593" s="42">
        <v>411</v>
      </c>
      <c r="Z593" s="42">
        <v>210</v>
      </c>
      <c r="AA593" s="42">
        <v>85</v>
      </c>
      <c r="AB593" s="42">
        <v>1029</v>
      </c>
      <c r="AC593" s="42">
        <v>4</v>
      </c>
      <c r="AD593" s="42">
        <v>7</v>
      </c>
      <c r="AE593" s="42">
        <v>61</v>
      </c>
      <c r="AF593" s="42">
        <v>9</v>
      </c>
      <c r="AG593" s="42">
        <v>6</v>
      </c>
      <c r="AH593" s="42">
        <v>506</v>
      </c>
      <c r="AI593" s="42">
        <v>255</v>
      </c>
      <c r="AJ593" s="42">
        <v>128</v>
      </c>
      <c r="AK593" s="42">
        <v>53</v>
      </c>
      <c r="AL593" s="42">
        <v>3452</v>
      </c>
      <c r="AM593" s="42">
        <v>11</v>
      </c>
      <c r="AN593" s="42">
        <v>46</v>
      </c>
      <c r="AO593" s="42">
        <v>152</v>
      </c>
      <c r="AP593" s="42">
        <v>30</v>
      </c>
      <c r="AQ593" s="42">
        <v>78</v>
      </c>
      <c r="AR593" s="42">
        <v>1792</v>
      </c>
      <c r="AS593" s="42">
        <v>482</v>
      </c>
      <c r="AT593" s="42">
        <v>761</v>
      </c>
      <c r="AU593" s="42">
        <v>100</v>
      </c>
    </row>
    <row r="594" spans="1:47" s="42" customFormat="1" x14ac:dyDescent="0.3">
      <c r="A594" s="9" t="s">
        <v>3697</v>
      </c>
      <c r="B594" s="9" t="s">
        <v>3698</v>
      </c>
      <c r="C594" s="9" t="s">
        <v>158</v>
      </c>
      <c r="D594" s="9" t="s">
        <v>3699</v>
      </c>
      <c r="E594" s="9" t="s">
        <v>2525</v>
      </c>
      <c r="F594" s="9" t="s">
        <v>210</v>
      </c>
      <c r="G594" s="55">
        <v>318</v>
      </c>
      <c r="H594" s="65">
        <f>IF(ISERROR(AB594/R594),"",AB594/R594)</f>
        <v>4.6511627906976744E-2</v>
      </c>
      <c r="I594" s="65" t="str">
        <f>IF(ISERROR(AC594/S594),"",AC594/S594)</f>
        <v/>
      </c>
      <c r="J594" s="65" t="str">
        <f>IF(ISERROR(AD594/T594),"",AD594/T594)</f>
        <v/>
      </c>
      <c r="K594" s="65" t="str">
        <f>IF(ISERROR(AE594/U594),"",AE594/U594)</f>
        <v/>
      </c>
      <c r="L594" s="65" t="str">
        <f>IF(ISERROR(AF594/V594),"",AF594/V594)</f>
        <v/>
      </c>
      <c r="M594" s="65" t="str">
        <f>IF(ISERROR(AG594/W594),"",AG594/W594)</f>
        <v/>
      </c>
      <c r="N594" s="65">
        <f>IF(ISERROR(AH594/X594),"",AH594/X594)</f>
        <v>0.04</v>
      </c>
      <c r="O594" s="65">
        <f>IF(ISERROR(AI594/Y594),"",AI594/Y594)</f>
        <v>0</v>
      </c>
      <c r="P594" s="65">
        <f>IF(ISERROR(AJ594/Z594),"",AJ594/Z594)</f>
        <v>6.25E-2</v>
      </c>
      <c r="Q594" s="65">
        <f>IF(ISERROR(AK594/AA594),"",AK594/AA594)</f>
        <v>0</v>
      </c>
      <c r="R594" s="9">
        <v>43</v>
      </c>
      <c r="S594" s="9" t="s">
        <v>5100</v>
      </c>
      <c r="T594" s="9" t="s">
        <v>5100</v>
      </c>
      <c r="U594" s="9" t="s">
        <v>5100</v>
      </c>
      <c r="V594" s="9" t="s">
        <v>5100</v>
      </c>
      <c r="W594" s="9" t="s">
        <v>5100</v>
      </c>
      <c r="X594" s="9">
        <v>25</v>
      </c>
      <c r="Y594" s="9">
        <v>1</v>
      </c>
      <c r="Z594" s="9">
        <v>16</v>
      </c>
      <c r="AA594" s="9">
        <v>1</v>
      </c>
      <c r="AB594" s="9">
        <v>2</v>
      </c>
      <c r="AC594" s="9" t="s">
        <v>5100</v>
      </c>
      <c r="AD594" s="9" t="s">
        <v>5100</v>
      </c>
      <c r="AE594" s="9" t="s">
        <v>5100</v>
      </c>
      <c r="AF594" s="9" t="s">
        <v>5100</v>
      </c>
      <c r="AG594" s="9" t="s">
        <v>5100</v>
      </c>
      <c r="AH594" s="9">
        <v>1</v>
      </c>
      <c r="AI594" s="9">
        <v>0</v>
      </c>
      <c r="AJ594" s="9">
        <v>1</v>
      </c>
      <c r="AK594" s="9">
        <v>0</v>
      </c>
      <c r="AL594" s="9">
        <v>318</v>
      </c>
      <c r="AM594" s="9" t="s">
        <v>5100</v>
      </c>
      <c r="AN594" s="9" t="s">
        <v>5100</v>
      </c>
      <c r="AO594" s="9" t="s">
        <v>5100</v>
      </c>
      <c r="AP594" s="9" t="s">
        <v>5100</v>
      </c>
      <c r="AQ594" s="9" t="s">
        <v>5100</v>
      </c>
      <c r="AR594" s="9">
        <v>198</v>
      </c>
      <c r="AS594" s="9">
        <v>9</v>
      </c>
      <c r="AT594" s="9">
        <v>102</v>
      </c>
      <c r="AU594" s="9">
        <v>9</v>
      </c>
    </row>
    <row r="595" spans="1:47" s="9" customFormat="1" x14ac:dyDescent="0.3">
      <c r="A595" s="9" t="s">
        <v>2762</v>
      </c>
      <c r="B595" s="9" t="s">
        <v>2763</v>
      </c>
      <c r="C595" s="9" t="s">
        <v>158</v>
      </c>
      <c r="D595" s="9" t="s">
        <v>2764</v>
      </c>
      <c r="E595" s="9" t="s">
        <v>2765</v>
      </c>
      <c r="F595" s="9" t="s">
        <v>19</v>
      </c>
      <c r="G595" s="55">
        <v>2730</v>
      </c>
      <c r="H595" s="65">
        <f>IF(ISERROR(AB595/R595),"",AB595/R595)</f>
        <v>0.29807692307692307</v>
      </c>
      <c r="I595" s="65" t="str">
        <f>IF(ISERROR(AC595/S595),"",AC595/S595)</f>
        <v/>
      </c>
      <c r="J595" s="65">
        <f>IF(ISERROR(AD595/T595),"",AD595/T595)</f>
        <v>0</v>
      </c>
      <c r="K595" s="65" t="str">
        <f>IF(ISERROR(AE595/U595),"",AE595/U595)</f>
        <v/>
      </c>
      <c r="L595" s="65" t="str">
        <f>IF(ISERROR(AF595/V595),"",AF595/V595)</f>
        <v/>
      </c>
      <c r="M595" s="65" t="str">
        <f>IF(ISERROR(AG595/W595),"",AG595/W595)</f>
        <v/>
      </c>
      <c r="N595" s="65">
        <f>IF(ISERROR(AH595/X595),"",AH595/X595)</f>
        <v>0.34782608695652173</v>
      </c>
      <c r="O595" s="65">
        <f>IF(ISERROR(AI595/Y595),"",AI595/Y595)</f>
        <v>0</v>
      </c>
      <c r="P595" s="65">
        <f>IF(ISERROR(AJ595/Z595),"",AJ595/Z595)</f>
        <v>0.27160493827160492</v>
      </c>
      <c r="Q595" s="65">
        <f>IF(ISERROR(AK595/AA595),"",AK595/AA595)</f>
        <v>0</v>
      </c>
      <c r="R595" s="9">
        <v>208</v>
      </c>
      <c r="S595" s="9" t="s">
        <v>5100</v>
      </c>
      <c r="T595" s="9">
        <v>1</v>
      </c>
      <c r="U595" s="9" t="s">
        <v>5100</v>
      </c>
      <c r="V595" s="9" t="s">
        <v>5100</v>
      </c>
      <c r="W595" s="9" t="s">
        <v>5100</v>
      </c>
      <c r="X595" s="9">
        <v>115</v>
      </c>
      <c r="Y595" s="9">
        <v>6</v>
      </c>
      <c r="Z595" s="9">
        <v>81</v>
      </c>
      <c r="AA595" s="9">
        <v>5</v>
      </c>
      <c r="AB595" s="9">
        <v>62</v>
      </c>
      <c r="AC595" s="9" t="s">
        <v>5100</v>
      </c>
      <c r="AD595" s="9">
        <v>0</v>
      </c>
      <c r="AE595" s="9" t="s">
        <v>5100</v>
      </c>
      <c r="AF595" s="9" t="s">
        <v>5100</v>
      </c>
      <c r="AG595" s="9" t="s">
        <v>5100</v>
      </c>
      <c r="AH595" s="9">
        <v>40</v>
      </c>
      <c r="AI595" s="9">
        <v>0</v>
      </c>
      <c r="AJ595" s="9">
        <v>22</v>
      </c>
      <c r="AK595" s="9">
        <v>0</v>
      </c>
      <c r="AL595" s="9">
        <v>2730</v>
      </c>
      <c r="AM595" s="9" t="s">
        <v>5100</v>
      </c>
      <c r="AN595" s="9">
        <v>10</v>
      </c>
      <c r="AO595" s="9" t="s">
        <v>5100</v>
      </c>
      <c r="AP595" s="9" t="s">
        <v>5100</v>
      </c>
      <c r="AQ595" s="9" t="s">
        <v>5100</v>
      </c>
      <c r="AR595" s="9">
        <v>1305</v>
      </c>
      <c r="AS595" s="9">
        <v>15</v>
      </c>
      <c r="AT595" s="9">
        <v>1350</v>
      </c>
      <c r="AU595" s="9">
        <v>50</v>
      </c>
    </row>
    <row r="596" spans="1:47" s="9" customFormat="1" x14ac:dyDescent="0.3">
      <c r="A596" s="9" t="s">
        <v>2600</v>
      </c>
      <c r="B596" s="9" t="s">
        <v>2601</v>
      </c>
      <c r="C596" s="9" t="s">
        <v>158</v>
      </c>
      <c r="D596" s="9" t="s">
        <v>1688</v>
      </c>
      <c r="E596" s="9" t="s">
        <v>2525</v>
      </c>
      <c r="F596" s="9" t="s">
        <v>210</v>
      </c>
      <c r="G596" s="55">
        <v>2444</v>
      </c>
      <c r="H596" s="65">
        <f>IF(ISERROR(AB596/R596),"",AB596/R596)</f>
        <v>0.59663865546218486</v>
      </c>
      <c r="I596" s="65">
        <f>IF(ISERROR(AC596/S596),"",AC596/S596)</f>
        <v>1</v>
      </c>
      <c r="J596" s="65" t="str">
        <f>IF(ISERROR(AD596/T596),"",AD596/T596)</f>
        <v/>
      </c>
      <c r="K596" s="65">
        <f>IF(ISERROR(AE596/U596),"",AE596/U596)</f>
        <v>0.42857142857142855</v>
      </c>
      <c r="L596" s="65" t="str">
        <f>IF(ISERROR(AF596/V596),"",AF596/V596)</f>
        <v/>
      </c>
      <c r="M596" s="65">
        <f>IF(ISERROR(AG596/W596),"",AG596/W596)</f>
        <v>0.5</v>
      </c>
      <c r="N596" s="65">
        <f>IF(ISERROR(AH596/X596),"",AH596/X596)</f>
        <v>0.57446808510638303</v>
      </c>
      <c r="O596" s="65">
        <f>IF(ISERROR(AI596/Y596),"",AI596/Y596)</f>
        <v>0.7</v>
      </c>
      <c r="P596" s="65">
        <f>IF(ISERROR(AJ596/Z596),"",AJ596/Z596)</f>
        <v>0.64</v>
      </c>
      <c r="Q596" s="65">
        <f>IF(ISERROR(AK596/AA596),"",AK596/AA596)</f>
        <v>0</v>
      </c>
      <c r="R596" s="9">
        <v>119</v>
      </c>
      <c r="S596" s="9">
        <v>1</v>
      </c>
      <c r="T596" s="9" t="s">
        <v>5100</v>
      </c>
      <c r="U596" s="9">
        <v>7</v>
      </c>
      <c r="V596" s="9" t="s">
        <v>5100</v>
      </c>
      <c r="W596" s="9">
        <v>2</v>
      </c>
      <c r="X596" s="9">
        <v>47</v>
      </c>
      <c r="Y596" s="9">
        <v>10</v>
      </c>
      <c r="Z596" s="9">
        <v>50</v>
      </c>
      <c r="AA596" s="9">
        <v>2</v>
      </c>
      <c r="AB596" s="9">
        <v>71</v>
      </c>
      <c r="AC596" s="9">
        <v>1</v>
      </c>
      <c r="AD596" s="9" t="s">
        <v>5100</v>
      </c>
      <c r="AE596" s="9">
        <v>3</v>
      </c>
      <c r="AF596" s="9" t="s">
        <v>5100</v>
      </c>
      <c r="AG596" s="9">
        <v>1</v>
      </c>
      <c r="AH596" s="9">
        <v>27</v>
      </c>
      <c r="AI596" s="9">
        <v>7</v>
      </c>
      <c r="AJ596" s="9">
        <v>32</v>
      </c>
      <c r="AK596" s="9">
        <v>0</v>
      </c>
      <c r="AL596" s="9">
        <v>2444</v>
      </c>
      <c r="AM596" s="9">
        <v>3</v>
      </c>
      <c r="AN596" s="9" t="s">
        <v>5100</v>
      </c>
      <c r="AO596" s="9">
        <v>346</v>
      </c>
      <c r="AP596" s="9" t="s">
        <v>5100</v>
      </c>
      <c r="AQ596" s="9">
        <v>151</v>
      </c>
      <c r="AR596" s="9">
        <v>836</v>
      </c>
      <c r="AS596" s="9">
        <v>147</v>
      </c>
      <c r="AT596" s="9">
        <v>892</v>
      </c>
      <c r="AU596" s="9">
        <v>69</v>
      </c>
    </row>
    <row r="597" spans="1:47" s="9" customFormat="1" x14ac:dyDescent="0.3">
      <c r="A597" s="9" t="s">
        <v>320</v>
      </c>
      <c r="B597" s="9" t="s">
        <v>321</v>
      </c>
      <c r="C597" s="9" t="s">
        <v>158</v>
      </c>
      <c r="D597" s="9" t="s">
        <v>322</v>
      </c>
      <c r="E597" s="9" t="s">
        <v>323</v>
      </c>
      <c r="F597" s="9" t="s">
        <v>19</v>
      </c>
      <c r="G597" s="55">
        <v>9132</v>
      </c>
      <c r="H597" s="65">
        <f>IF(ISERROR(AB597/R597),"",AB597/R597)</f>
        <v>0.38428483732351137</v>
      </c>
      <c r="I597" s="65" t="str">
        <f>IF(ISERROR(AC597/S597),"",AC597/S597)</f>
        <v/>
      </c>
      <c r="J597" s="65">
        <f>IF(ISERROR(AD597/T597),"",AD597/T597)</f>
        <v>0.3125</v>
      </c>
      <c r="K597" s="65">
        <f>IF(ISERROR(AE597/U597),"",AE597/U597)</f>
        <v>0.29310344827586204</v>
      </c>
      <c r="L597" s="65">
        <f>IF(ISERROR(AF597/V597),"",AF597/V597)</f>
        <v>0.5</v>
      </c>
      <c r="M597" s="65">
        <f>IF(ISERROR(AG597/W597),"",AG597/W597)</f>
        <v>0.34482758620689657</v>
      </c>
      <c r="N597" s="65">
        <f>IF(ISERROR(AH597/X597),"",AH597/X597)</f>
        <v>0.39937106918238996</v>
      </c>
      <c r="O597" s="65">
        <f>IF(ISERROR(AI597/Y597),"",AI597/Y597)</f>
        <v>0.37807606263982102</v>
      </c>
      <c r="P597" s="65">
        <f>IF(ISERROR(AJ597/Z597),"",AJ597/Z597)</f>
        <v>0.38759689922480622</v>
      </c>
      <c r="Q597" s="65">
        <f>IF(ISERROR(AK597/AA597),"",AK597/AA597)</f>
        <v>0.31578947368421051</v>
      </c>
      <c r="R597" s="9">
        <v>1629</v>
      </c>
      <c r="S597" s="9" t="s">
        <v>5100</v>
      </c>
      <c r="T597" s="9">
        <v>16</v>
      </c>
      <c r="U597" s="9">
        <v>58</v>
      </c>
      <c r="V597" s="9">
        <v>18</v>
      </c>
      <c r="W597" s="9">
        <v>29</v>
      </c>
      <c r="X597" s="9">
        <v>636</v>
      </c>
      <c r="Y597" s="9">
        <v>447</v>
      </c>
      <c r="Z597" s="9">
        <v>387</v>
      </c>
      <c r="AA597" s="9">
        <v>38</v>
      </c>
      <c r="AB597" s="9">
        <v>626</v>
      </c>
      <c r="AC597" s="9" t="s">
        <v>5100</v>
      </c>
      <c r="AD597" s="9">
        <v>5</v>
      </c>
      <c r="AE597" s="9">
        <v>17</v>
      </c>
      <c r="AF597" s="9">
        <v>9</v>
      </c>
      <c r="AG597" s="9">
        <v>10</v>
      </c>
      <c r="AH597" s="9">
        <v>254</v>
      </c>
      <c r="AI597" s="9">
        <v>169</v>
      </c>
      <c r="AJ597" s="9">
        <v>150</v>
      </c>
      <c r="AK597" s="9">
        <v>12</v>
      </c>
      <c r="AL597" s="9">
        <v>9132</v>
      </c>
      <c r="AM597" s="9" t="s">
        <v>5100</v>
      </c>
      <c r="AN597" s="9">
        <v>69</v>
      </c>
      <c r="AO597" s="9">
        <v>911</v>
      </c>
      <c r="AP597" s="9">
        <v>114</v>
      </c>
      <c r="AQ597" s="9">
        <v>414</v>
      </c>
      <c r="AR597" s="9">
        <v>3745</v>
      </c>
      <c r="AS597" s="9">
        <v>1086</v>
      </c>
      <c r="AT597" s="9">
        <v>2619</v>
      </c>
      <c r="AU597" s="9">
        <v>174</v>
      </c>
    </row>
    <row r="598" spans="1:47" s="9" customFormat="1" x14ac:dyDescent="0.3">
      <c r="A598" s="9" t="s">
        <v>4541</v>
      </c>
      <c r="B598" s="9" t="s">
        <v>4542</v>
      </c>
      <c r="C598" s="9" t="s">
        <v>158</v>
      </c>
      <c r="D598" s="9" t="s">
        <v>4543</v>
      </c>
      <c r="E598" s="9" t="s">
        <v>4544</v>
      </c>
      <c r="F598" s="9" t="s">
        <v>19</v>
      </c>
      <c r="G598" s="55">
        <v>2292</v>
      </c>
      <c r="H598" s="65">
        <f>IF(ISERROR(AB598/R598),"",AB598/R598)</f>
        <v>0.37579617834394907</v>
      </c>
      <c r="I598" s="65" t="str">
        <f>IF(ISERROR(AC598/S598),"",AC598/S598)</f>
        <v/>
      </c>
      <c r="J598" s="65">
        <f>IF(ISERROR(AD598/T598),"",AD598/T598)</f>
        <v>0</v>
      </c>
      <c r="K598" s="65">
        <f>IF(ISERROR(AE598/U598),"",AE598/U598)</f>
        <v>0.33333333333333331</v>
      </c>
      <c r="L598" s="65" t="str">
        <f>IF(ISERROR(AF598/V598),"",AF598/V598)</f>
        <v/>
      </c>
      <c r="M598" s="65" t="str">
        <f>IF(ISERROR(AG598/W598),"",AG598/W598)</f>
        <v/>
      </c>
      <c r="N598" s="65">
        <f>IF(ISERROR(AH598/X598),"",AH598/X598)</f>
        <v>0.47222222222222221</v>
      </c>
      <c r="O598" s="65">
        <f>IF(ISERROR(AI598/Y598),"",AI598/Y598)</f>
        <v>0.33333333333333331</v>
      </c>
      <c r="P598" s="65">
        <f>IF(ISERROR(AJ598/Z598),"",AJ598/Z598)</f>
        <v>0.3108108108108108</v>
      </c>
      <c r="Q598" s="65">
        <f>IF(ISERROR(AK598/AA598),"",AK598/AA598)</f>
        <v>0</v>
      </c>
      <c r="R598" s="9">
        <v>157</v>
      </c>
      <c r="S598" s="9" t="s">
        <v>5100</v>
      </c>
      <c r="T598" s="9">
        <v>1</v>
      </c>
      <c r="U598" s="9">
        <v>3</v>
      </c>
      <c r="V598" s="9" t="s">
        <v>5100</v>
      </c>
      <c r="W598" s="9" t="s">
        <v>5100</v>
      </c>
      <c r="X598" s="9">
        <v>72</v>
      </c>
      <c r="Y598" s="9">
        <v>3</v>
      </c>
      <c r="Z598" s="9">
        <v>74</v>
      </c>
      <c r="AA598" s="9">
        <v>4</v>
      </c>
      <c r="AB598" s="9">
        <v>59</v>
      </c>
      <c r="AC598" s="9" t="s">
        <v>5100</v>
      </c>
      <c r="AD598" s="9">
        <v>0</v>
      </c>
      <c r="AE598" s="9">
        <v>1</v>
      </c>
      <c r="AF598" s="9" t="s">
        <v>5100</v>
      </c>
      <c r="AG598" s="9" t="s">
        <v>5100</v>
      </c>
      <c r="AH598" s="9">
        <v>34</v>
      </c>
      <c r="AI598" s="9">
        <v>1</v>
      </c>
      <c r="AJ598" s="9">
        <v>23</v>
      </c>
      <c r="AK598" s="9">
        <v>0</v>
      </c>
      <c r="AL598" s="9">
        <v>2292</v>
      </c>
      <c r="AM598" s="9" t="s">
        <v>5100</v>
      </c>
      <c r="AN598" s="9">
        <v>26</v>
      </c>
      <c r="AO598" s="9">
        <v>50</v>
      </c>
      <c r="AP598" s="9" t="s">
        <v>5100</v>
      </c>
      <c r="AQ598" s="9" t="s">
        <v>5100</v>
      </c>
      <c r="AR598" s="9">
        <v>1225</v>
      </c>
      <c r="AS598" s="9">
        <v>19</v>
      </c>
      <c r="AT598" s="9">
        <v>945</v>
      </c>
      <c r="AU598" s="9">
        <v>27</v>
      </c>
    </row>
    <row r="599" spans="1:47" s="9" customFormat="1" x14ac:dyDescent="0.3">
      <c r="A599" s="9" t="s">
        <v>2614</v>
      </c>
      <c r="B599" s="9" t="s">
        <v>2615</v>
      </c>
      <c r="C599" s="9" t="s">
        <v>158</v>
      </c>
      <c r="D599" s="9" t="s">
        <v>2616</v>
      </c>
      <c r="E599" s="9" t="s">
        <v>2617</v>
      </c>
      <c r="F599" s="9" t="s">
        <v>19</v>
      </c>
      <c r="G599" s="55">
        <v>30222</v>
      </c>
      <c r="H599" s="65">
        <f>IF(ISERROR(AB599/R599),"",AB599/R599)</f>
        <v>0.56685393258426964</v>
      </c>
      <c r="I599" s="65">
        <f>IF(ISERROR(AC599/S599),"",AC599/S599)</f>
        <v>0.65671641791044777</v>
      </c>
      <c r="J599" s="65">
        <f>IF(ISERROR(AD599/T599),"",AD599/T599)</f>
        <v>0.57894736842105265</v>
      </c>
      <c r="K599" s="65">
        <f>IF(ISERROR(AE599/U599),"",AE599/U599)</f>
        <v>0.5835189309576837</v>
      </c>
      <c r="L599" s="65">
        <f>IF(ISERROR(AF599/V599),"",AF599/V599)</f>
        <v>0.69230769230769229</v>
      </c>
      <c r="M599" s="65">
        <f>IF(ISERROR(AG599/W599),"",AG599/W599)</f>
        <v>0.67826086956521736</v>
      </c>
      <c r="N599" s="65">
        <f>IF(ISERROR(AH599/X599),"",AH599/X599)</f>
        <v>0.54710664753706362</v>
      </c>
      <c r="O599" s="65">
        <f>IF(ISERROR(AI599/Y599),"",AI599/Y599)</f>
        <v>0.65696022727272729</v>
      </c>
      <c r="P599" s="65">
        <f>IF(ISERROR(AJ599/Z599),"",AJ599/Z599)</f>
        <v>0.45224171539961011</v>
      </c>
      <c r="Q599" s="65">
        <f>IF(ISERROR(AK599/AA599),"",AK599/AA599)</f>
        <v>0.57009345794392519</v>
      </c>
      <c r="R599" s="9">
        <v>5340</v>
      </c>
      <c r="S599" s="9">
        <v>67</v>
      </c>
      <c r="T599" s="9">
        <v>38</v>
      </c>
      <c r="U599" s="9">
        <v>449</v>
      </c>
      <c r="V599" s="9">
        <v>39</v>
      </c>
      <c r="W599" s="9">
        <v>115</v>
      </c>
      <c r="X599" s="9">
        <v>2091</v>
      </c>
      <c r="Y599" s="9">
        <v>1408</v>
      </c>
      <c r="Z599" s="9">
        <v>1026</v>
      </c>
      <c r="AA599" s="9">
        <v>107</v>
      </c>
      <c r="AB599" s="9">
        <v>3027</v>
      </c>
      <c r="AC599" s="9">
        <v>44</v>
      </c>
      <c r="AD599" s="9">
        <v>22</v>
      </c>
      <c r="AE599" s="9">
        <v>262</v>
      </c>
      <c r="AF599" s="9">
        <v>27</v>
      </c>
      <c r="AG599" s="9">
        <v>78</v>
      </c>
      <c r="AH599" s="9">
        <v>1144</v>
      </c>
      <c r="AI599" s="9">
        <v>925</v>
      </c>
      <c r="AJ599" s="9">
        <v>464</v>
      </c>
      <c r="AK599" s="9">
        <v>61</v>
      </c>
      <c r="AL599" s="9">
        <v>30222</v>
      </c>
      <c r="AM599" s="9">
        <v>415</v>
      </c>
      <c r="AN599" s="9">
        <v>147</v>
      </c>
      <c r="AO599" s="9">
        <v>5060</v>
      </c>
      <c r="AP599" s="9">
        <v>212</v>
      </c>
      <c r="AQ599" s="9">
        <v>1369</v>
      </c>
      <c r="AR599" s="9">
        <v>12649</v>
      </c>
      <c r="AS599" s="9">
        <v>2216</v>
      </c>
      <c r="AT599" s="9">
        <v>7713</v>
      </c>
      <c r="AU599" s="9">
        <v>441</v>
      </c>
    </row>
    <row r="600" spans="1:47" s="9" customFormat="1" x14ac:dyDescent="0.3">
      <c r="A600" s="9" t="s">
        <v>2627</v>
      </c>
      <c r="B600" s="9" t="s">
        <v>2628</v>
      </c>
      <c r="C600" s="9" t="s">
        <v>158</v>
      </c>
      <c r="D600" s="9" t="s">
        <v>2629</v>
      </c>
      <c r="E600" s="9" t="s">
        <v>2630</v>
      </c>
      <c r="F600" s="9" t="s">
        <v>19</v>
      </c>
      <c r="G600" s="55">
        <v>23228</v>
      </c>
      <c r="H600" s="65">
        <f>IF(ISERROR(AB600/R600),"",AB600/R600)</f>
        <v>0.51482617586912061</v>
      </c>
      <c r="I600" s="65" t="str">
        <f>IF(ISERROR(AC600/S600),"",AC600/S600)</f>
        <v/>
      </c>
      <c r="J600" s="65">
        <f>IF(ISERROR(AD600/T600),"",AD600/T600)</f>
        <v>0.4</v>
      </c>
      <c r="K600" s="65">
        <f>IF(ISERROR(AE600/U600),"",AE600/U600)</f>
        <v>0.58399999999999996</v>
      </c>
      <c r="L600" s="65">
        <f>IF(ISERROR(AF600/V600),"",AF600/V600)</f>
        <v>0.65384615384615385</v>
      </c>
      <c r="M600" s="65">
        <f>IF(ISERROR(AG600/W600),"",AG600/W600)</f>
        <v>0.5078125</v>
      </c>
      <c r="N600" s="65">
        <f>IF(ISERROR(AH600/X600),"",AH600/X600)</f>
        <v>0.53645524599881445</v>
      </c>
      <c r="O600" s="65">
        <f>IF(ISERROR(AI600/Y600),"",AI600/Y600)</f>
        <v>0.50949720670391063</v>
      </c>
      <c r="P600" s="65">
        <f>IF(ISERROR(AJ600/Z600),"",AJ600/Z600)</f>
        <v>0.48245614035087719</v>
      </c>
      <c r="Q600" s="65">
        <f>IF(ISERROR(AK600/AA600),"",AK600/AA600)</f>
        <v>0.43037974683544306</v>
      </c>
      <c r="R600" s="9">
        <v>3912</v>
      </c>
      <c r="S600" s="9" t="s">
        <v>5100</v>
      </c>
      <c r="T600" s="9">
        <v>60</v>
      </c>
      <c r="U600" s="9">
        <v>125</v>
      </c>
      <c r="V600" s="9">
        <v>26</v>
      </c>
      <c r="W600" s="9">
        <v>128</v>
      </c>
      <c r="X600" s="9">
        <v>1687</v>
      </c>
      <c r="Y600" s="9">
        <v>895</v>
      </c>
      <c r="Z600" s="9">
        <v>912</v>
      </c>
      <c r="AA600" s="9">
        <v>79</v>
      </c>
      <c r="AB600" s="9">
        <v>2014</v>
      </c>
      <c r="AC600" s="9" t="s">
        <v>5100</v>
      </c>
      <c r="AD600" s="9">
        <v>24</v>
      </c>
      <c r="AE600" s="9">
        <v>73</v>
      </c>
      <c r="AF600" s="9">
        <v>17</v>
      </c>
      <c r="AG600" s="9">
        <v>65</v>
      </c>
      <c r="AH600" s="9">
        <v>905</v>
      </c>
      <c r="AI600" s="9">
        <v>456</v>
      </c>
      <c r="AJ600" s="9">
        <v>440</v>
      </c>
      <c r="AK600" s="9">
        <v>34</v>
      </c>
      <c r="AL600" s="9">
        <v>23228</v>
      </c>
      <c r="AM600" s="9" t="s">
        <v>5100</v>
      </c>
      <c r="AN600" s="9">
        <v>171</v>
      </c>
      <c r="AO600" s="9">
        <v>1768</v>
      </c>
      <c r="AP600" s="9">
        <v>224</v>
      </c>
      <c r="AQ600" s="9">
        <v>1386</v>
      </c>
      <c r="AR600" s="9">
        <v>11788</v>
      </c>
      <c r="AS600" s="9">
        <v>1870</v>
      </c>
      <c r="AT600" s="9">
        <v>5577</v>
      </c>
      <c r="AU600" s="9">
        <v>444</v>
      </c>
    </row>
    <row r="601" spans="1:47" s="9" customFormat="1" x14ac:dyDescent="0.3">
      <c r="A601" s="9" t="s">
        <v>4616</v>
      </c>
      <c r="B601" s="9" t="s">
        <v>4617</v>
      </c>
      <c r="C601" s="9" t="s">
        <v>158</v>
      </c>
      <c r="D601" s="9" t="s">
        <v>4618</v>
      </c>
      <c r="E601" s="9" t="s">
        <v>4619</v>
      </c>
      <c r="F601" s="9" t="s">
        <v>210</v>
      </c>
      <c r="G601" s="55">
        <v>204</v>
      </c>
      <c r="H601" s="65">
        <f>IF(ISERROR(AB601/R601),"",AB601/R601)</f>
        <v>5.5555555555555552E-2</v>
      </c>
      <c r="I601" s="65" t="str">
        <f>IF(ISERROR(AC601/S601),"",AC601/S601)</f>
        <v/>
      </c>
      <c r="J601" s="65" t="str">
        <f>IF(ISERROR(AD601/T601),"",AD601/T601)</f>
        <v/>
      </c>
      <c r="K601" s="65" t="str">
        <f>IF(ISERROR(AE601/U601),"",AE601/U601)</f>
        <v/>
      </c>
      <c r="L601" s="65" t="str">
        <f>IF(ISERROR(AF601/V601),"",AF601/V601)</f>
        <v/>
      </c>
      <c r="M601" s="65" t="str">
        <f>IF(ISERROR(AG601/W601),"",AG601/W601)</f>
        <v/>
      </c>
      <c r="N601" s="65">
        <f>IF(ISERROR(AH601/X601),"",AH601/X601)</f>
        <v>5.8823529411764705E-2</v>
      </c>
      <c r="O601" s="65">
        <f>IF(ISERROR(AI601/Y601),"",AI601/Y601)</f>
        <v>0</v>
      </c>
      <c r="P601" s="65" t="str">
        <f>IF(ISERROR(AJ601/Z601),"",AJ601/Z601)</f>
        <v/>
      </c>
      <c r="Q601" s="65" t="str">
        <f>IF(ISERROR(AK601/AA601),"",AK601/AA601)</f>
        <v/>
      </c>
      <c r="R601" s="9">
        <v>18</v>
      </c>
      <c r="S601" s="9" t="s">
        <v>5100</v>
      </c>
      <c r="T601" s="9" t="s">
        <v>5100</v>
      </c>
      <c r="U601" s="9" t="s">
        <v>5100</v>
      </c>
      <c r="V601" s="9" t="s">
        <v>5100</v>
      </c>
      <c r="W601" s="9" t="s">
        <v>5100</v>
      </c>
      <c r="X601" s="9">
        <v>17</v>
      </c>
      <c r="Y601" s="9">
        <v>1</v>
      </c>
      <c r="Z601" s="9" t="s">
        <v>5100</v>
      </c>
      <c r="AA601" s="9" t="s">
        <v>5100</v>
      </c>
      <c r="AB601" s="9">
        <v>1</v>
      </c>
      <c r="AC601" s="9" t="s">
        <v>5100</v>
      </c>
      <c r="AD601" s="9" t="s">
        <v>5100</v>
      </c>
      <c r="AE601" s="9" t="s">
        <v>5100</v>
      </c>
      <c r="AF601" s="9" t="s">
        <v>5100</v>
      </c>
      <c r="AG601" s="9" t="s">
        <v>5100</v>
      </c>
      <c r="AH601" s="9">
        <v>1</v>
      </c>
      <c r="AI601" s="9">
        <v>0</v>
      </c>
      <c r="AJ601" s="9" t="s">
        <v>5100</v>
      </c>
      <c r="AK601" s="9" t="s">
        <v>5100</v>
      </c>
      <c r="AL601" s="9">
        <v>204</v>
      </c>
      <c r="AM601" s="9" t="s">
        <v>5100</v>
      </c>
      <c r="AN601" s="9" t="s">
        <v>5100</v>
      </c>
      <c r="AO601" s="9" t="s">
        <v>5100</v>
      </c>
      <c r="AP601" s="9" t="s">
        <v>5100</v>
      </c>
      <c r="AQ601" s="9" t="s">
        <v>5100</v>
      </c>
      <c r="AR601" s="9">
        <v>197</v>
      </c>
      <c r="AS601" s="9">
        <v>7</v>
      </c>
      <c r="AT601" s="9" t="s">
        <v>5100</v>
      </c>
      <c r="AU601" s="9" t="s">
        <v>5100</v>
      </c>
    </row>
    <row r="602" spans="1:47" s="9" customFormat="1" x14ac:dyDescent="0.3">
      <c r="A602" s="9" t="s">
        <v>4622</v>
      </c>
      <c r="B602" s="9" t="s">
        <v>4623</v>
      </c>
      <c r="C602" s="9" t="s">
        <v>158</v>
      </c>
      <c r="D602" s="9" t="s">
        <v>4624</v>
      </c>
      <c r="E602" s="9" t="s">
        <v>2525</v>
      </c>
      <c r="F602" s="9" t="s">
        <v>210</v>
      </c>
      <c r="G602" s="55">
        <v>3076</v>
      </c>
      <c r="H602" s="65">
        <f>IF(ISERROR(AB602/R602),"",AB602/R602)</f>
        <v>0.15957446808510639</v>
      </c>
      <c r="I602" s="65">
        <f>IF(ISERROR(AC602/S602),"",AC602/S602)</f>
        <v>0.33333333333333331</v>
      </c>
      <c r="J602" s="65">
        <f>IF(ISERROR(AD602/T602),"",AD602/T602)</f>
        <v>1</v>
      </c>
      <c r="K602" s="65">
        <f>IF(ISERROR(AE602/U602),"",AE602/U602)</f>
        <v>0</v>
      </c>
      <c r="L602" s="65" t="str">
        <f>IF(ISERROR(AF602/V602),"",AF602/V602)</f>
        <v/>
      </c>
      <c r="M602" s="65">
        <f>IF(ISERROR(AG602/W602),"",AG602/W602)</f>
        <v>0.4</v>
      </c>
      <c r="N602" s="65">
        <f>IF(ISERROR(AH602/X602),"",AH602/X602)</f>
        <v>4.5454545454545456E-2</v>
      </c>
      <c r="O602" s="65">
        <f>IF(ISERROR(AI602/Y602),"",AI602/Y602)</f>
        <v>0.16666666666666666</v>
      </c>
      <c r="P602" s="65">
        <f>IF(ISERROR(AJ602/Z602),"",AJ602/Z602)</f>
        <v>0.11363636363636363</v>
      </c>
      <c r="Q602" s="65">
        <f>IF(ISERROR(AK602/AA602),"",AK602/AA602)</f>
        <v>1</v>
      </c>
      <c r="R602" s="9">
        <v>94</v>
      </c>
      <c r="S602" s="9">
        <v>6</v>
      </c>
      <c r="T602" s="9">
        <v>1</v>
      </c>
      <c r="U602" s="9">
        <v>2</v>
      </c>
      <c r="V602" s="9" t="s">
        <v>5100</v>
      </c>
      <c r="W602" s="9">
        <v>5</v>
      </c>
      <c r="X602" s="9">
        <v>22</v>
      </c>
      <c r="Y602" s="9">
        <v>12</v>
      </c>
      <c r="Z602" s="9">
        <v>44</v>
      </c>
      <c r="AA602" s="9">
        <v>2</v>
      </c>
      <c r="AB602" s="9">
        <v>15</v>
      </c>
      <c r="AC602" s="9">
        <v>2</v>
      </c>
      <c r="AD602" s="9">
        <v>1</v>
      </c>
      <c r="AE602" s="9">
        <v>0</v>
      </c>
      <c r="AF602" s="9" t="s">
        <v>5100</v>
      </c>
      <c r="AG602" s="9">
        <v>2</v>
      </c>
      <c r="AH602" s="9">
        <v>1</v>
      </c>
      <c r="AI602" s="9">
        <v>2</v>
      </c>
      <c r="AJ602" s="9">
        <v>5</v>
      </c>
      <c r="AK602" s="9">
        <v>2</v>
      </c>
      <c r="AL602" s="9">
        <v>3076</v>
      </c>
      <c r="AM602" s="9">
        <v>127</v>
      </c>
      <c r="AN602" s="9">
        <v>42</v>
      </c>
      <c r="AO602" s="9">
        <v>151</v>
      </c>
      <c r="AP602" s="9" t="s">
        <v>5100</v>
      </c>
      <c r="AQ602" s="9">
        <v>84</v>
      </c>
      <c r="AR602" s="9">
        <v>792</v>
      </c>
      <c r="AS602" s="9">
        <v>426</v>
      </c>
      <c r="AT602" s="9">
        <v>1437</v>
      </c>
      <c r="AU602" s="9">
        <v>17</v>
      </c>
    </row>
    <row r="603" spans="1:47" s="9" customFormat="1" x14ac:dyDescent="0.3">
      <c r="A603" s="9" t="s">
        <v>4013</v>
      </c>
      <c r="B603" s="9" t="s">
        <v>4014</v>
      </c>
      <c r="C603" s="9" t="s">
        <v>158</v>
      </c>
      <c r="D603" s="9" t="s">
        <v>4015</v>
      </c>
      <c r="E603" s="9" t="s">
        <v>4016</v>
      </c>
      <c r="F603" s="9" t="s">
        <v>210</v>
      </c>
      <c r="G603" s="55">
        <v>216</v>
      </c>
      <c r="H603" s="65">
        <f>IF(ISERROR(AB603/R603),"",AB603/R603)</f>
        <v>0.33333333333333331</v>
      </c>
      <c r="I603" s="65" t="str">
        <f>IF(ISERROR(AC603/S603),"",AC603/S603)</f>
        <v/>
      </c>
      <c r="J603" s="65" t="str">
        <f>IF(ISERROR(AD603/T603),"",AD603/T603)</f>
        <v/>
      </c>
      <c r="K603" s="65">
        <f>IF(ISERROR(AE603/U603),"",AE603/U603)</f>
        <v>0.5</v>
      </c>
      <c r="L603" s="65" t="str">
        <f>IF(ISERROR(AF603/V603),"",AF603/V603)</f>
        <v/>
      </c>
      <c r="M603" s="65" t="str">
        <f>IF(ISERROR(AG603/W603),"",AG603/W603)</f>
        <v/>
      </c>
      <c r="N603" s="65" t="str">
        <f>IF(ISERROR(AH603/X603),"",AH603/X603)</f>
        <v/>
      </c>
      <c r="O603" s="65" t="str">
        <f>IF(ISERROR(AI603/Y603),"",AI603/Y603)</f>
        <v/>
      </c>
      <c r="P603" s="65">
        <f>IF(ISERROR(AJ603/Z603),"",AJ603/Z603)</f>
        <v>0.25</v>
      </c>
      <c r="Q603" s="65" t="str">
        <f>IF(ISERROR(AK603/AA603),"",AK603/AA603)</f>
        <v/>
      </c>
      <c r="R603" s="9">
        <v>6</v>
      </c>
      <c r="S603" s="9" t="s">
        <v>5100</v>
      </c>
      <c r="T603" s="9" t="s">
        <v>5100</v>
      </c>
      <c r="U603" s="9">
        <v>2</v>
      </c>
      <c r="V603" s="9" t="s">
        <v>5100</v>
      </c>
      <c r="W603" s="9" t="s">
        <v>5100</v>
      </c>
      <c r="X603" s="9" t="s">
        <v>5100</v>
      </c>
      <c r="Y603" s="9" t="s">
        <v>5100</v>
      </c>
      <c r="Z603" s="9">
        <v>4</v>
      </c>
      <c r="AA603" s="9" t="s">
        <v>5100</v>
      </c>
      <c r="AB603" s="9">
        <v>2</v>
      </c>
      <c r="AC603" s="9" t="s">
        <v>5100</v>
      </c>
      <c r="AD603" s="9" t="s">
        <v>5100</v>
      </c>
      <c r="AE603" s="9">
        <v>1</v>
      </c>
      <c r="AF603" s="9" t="s">
        <v>5100</v>
      </c>
      <c r="AG603" s="9" t="s">
        <v>5100</v>
      </c>
      <c r="AH603" s="9" t="s">
        <v>5100</v>
      </c>
      <c r="AI603" s="9" t="s">
        <v>5100</v>
      </c>
      <c r="AJ603" s="9">
        <v>1</v>
      </c>
      <c r="AK603" s="9" t="s">
        <v>5100</v>
      </c>
      <c r="AL603" s="9">
        <v>216</v>
      </c>
      <c r="AM603" s="9" t="s">
        <v>5100</v>
      </c>
      <c r="AN603" s="9" t="s">
        <v>5100</v>
      </c>
      <c r="AO603" s="9">
        <v>8</v>
      </c>
      <c r="AP603" s="9" t="s">
        <v>5100</v>
      </c>
      <c r="AQ603" s="9" t="s">
        <v>5100</v>
      </c>
      <c r="AR603" s="9" t="s">
        <v>5100</v>
      </c>
      <c r="AS603" s="9" t="s">
        <v>5100</v>
      </c>
      <c r="AT603" s="9">
        <v>208</v>
      </c>
      <c r="AU603" s="9" t="s">
        <v>5100</v>
      </c>
    </row>
    <row r="604" spans="1:47" s="9" customFormat="1" x14ac:dyDescent="0.3">
      <c r="A604" s="9" t="s">
        <v>2014</v>
      </c>
      <c r="B604" s="9" t="s">
        <v>2015</v>
      </c>
      <c r="C604" s="9" t="s">
        <v>158</v>
      </c>
      <c r="D604" s="9" t="s">
        <v>2016</v>
      </c>
      <c r="E604" s="9" t="s">
        <v>2017</v>
      </c>
      <c r="F604" s="9" t="s">
        <v>19</v>
      </c>
      <c r="G604" s="55">
        <v>3238</v>
      </c>
      <c r="H604" s="65">
        <f>IF(ISERROR(AB604/R604),"",AB604/R604)</f>
        <v>0.77689243027888444</v>
      </c>
      <c r="I604" s="65" t="str">
        <f>IF(ISERROR(AC604/S604),"",AC604/S604)</f>
        <v/>
      </c>
      <c r="J604" s="65">
        <f>IF(ISERROR(AD604/T604),"",AD604/T604)</f>
        <v>1</v>
      </c>
      <c r="K604" s="65">
        <f>IF(ISERROR(AE604/U604),"",AE604/U604)</f>
        <v>0.5</v>
      </c>
      <c r="L604" s="65">
        <f>IF(ISERROR(AF604/V604),"",AF604/V604)</f>
        <v>0.4</v>
      </c>
      <c r="M604" s="65">
        <f>IF(ISERROR(AG604/W604),"",AG604/W604)</f>
        <v>0.5</v>
      </c>
      <c r="N604" s="65">
        <f>IF(ISERROR(AH604/X604),"",AH604/X604)</f>
        <v>0.83812010443864227</v>
      </c>
      <c r="O604" s="65">
        <f>IF(ISERROR(AI604/Y604),"",AI604/Y604)</f>
        <v>0.7857142857142857</v>
      </c>
      <c r="P604" s="65">
        <f>IF(ISERROR(AJ604/Z604),"",AJ604/Z604)</f>
        <v>0.71472392638036808</v>
      </c>
      <c r="Q604" s="65">
        <f>IF(ISERROR(AK604/AA604),"",AK604/AA604)</f>
        <v>0.5</v>
      </c>
      <c r="R604" s="9">
        <v>753</v>
      </c>
      <c r="S604" s="9" t="s">
        <v>5100</v>
      </c>
      <c r="T604" s="9">
        <v>3</v>
      </c>
      <c r="U604" s="9">
        <v>4</v>
      </c>
      <c r="V604" s="9">
        <v>5</v>
      </c>
      <c r="W604" s="9">
        <v>2</v>
      </c>
      <c r="X604" s="9">
        <v>383</v>
      </c>
      <c r="Y604" s="9">
        <v>28</v>
      </c>
      <c r="Z604" s="9">
        <v>326</v>
      </c>
      <c r="AA604" s="9">
        <v>2</v>
      </c>
      <c r="AB604" s="9">
        <v>585</v>
      </c>
      <c r="AC604" s="9" t="s">
        <v>5100</v>
      </c>
      <c r="AD604" s="9">
        <v>3</v>
      </c>
      <c r="AE604" s="9">
        <v>2</v>
      </c>
      <c r="AF604" s="9">
        <v>2</v>
      </c>
      <c r="AG604" s="9">
        <v>1</v>
      </c>
      <c r="AH604" s="9">
        <v>321</v>
      </c>
      <c r="AI604" s="9">
        <v>22</v>
      </c>
      <c r="AJ604" s="9">
        <v>233</v>
      </c>
      <c r="AK604" s="9">
        <v>1</v>
      </c>
      <c r="AL604" s="9">
        <v>3238</v>
      </c>
      <c r="AM604" s="9" t="s">
        <v>5100</v>
      </c>
      <c r="AN604" s="9">
        <v>19</v>
      </c>
      <c r="AO604" s="9">
        <v>84</v>
      </c>
      <c r="AP604" s="9">
        <v>19</v>
      </c>
      <c r="AQ604" s="9">
        <v>38</v>
      </c>
      <c r="AR604" s="9">
        <v>1063</v>
      </c>
      <c r="AS604" s="9">
        <v>51</v>
      </c>
      <c r="AT604" s="9">
        <v>1890</v>
      </c>
      <c r="AU604" s="9">
        <v>74</v>
      </c>
    </row>
    <row r="605" spans="1:47" s="9" customFormat="1" x14ac:dyDescent="0.3">
      <c r="A605" s="9" t="s">
        <v>450</v>
      </c>
      <c r="B605" s="9" t="s">
        <v>451</v>
      </c>
      <c r="C605" s="9" t="s">
        <v>158</v>
      </c>
      <c r="D605" s="9" t="s">
        <v>452</v>
      </c>
      <c r="E605" s="9" t="s">
        <v>323</v>
      </c>
      <c r="F605" s="9" t="s">
        <v>19</v>
      </c>
      <c r="G605" s="55">
        <v>38435</v>
      </c>
      <c r="H605" s="65">
        <f>IF(ISERROR(AB605/R605),"",AB605/R605)</f>
        <v>0.35158587672052666</v>
      </c>
      <c r="I605" s="65">
        <f>IF(ISERROR(AC605/S605),"",AC605/S605)</f>
        <v>0.33333333333333331</v>
      </c>
      <c r="J605" s="65">
        <f>IF(ISERROR(AD605/T605),"",AD605/T605)</f>
        <v>0.37819420783645658</v>
      </c>
      <c r="K605" s="65">
        <f>IF(ISERROR(AE605/U605),"",AE605/U605)</f>
        <v>0.33842239185750639</v>
      </c>
      <c r="L605" s="65">
        <f>IF(ISERROR(AF605/V605),"",AF605/V605)</f>
        <v>0.30909090909090908</v>
      </c>
      <c r="M605" s="65">
        <f>IF(ISERROR(AG605/W605),"",AG605/W605)</f>
        <v>0.31521739130434784</v>
      </c>
      <c r="N605" s="65">
        <f>IF(ISERROR(AH605/X605),"",AH605/X605)</f>
        <v>0.36802973977695169</v>
      </c>
      <c r="O605" s="65">
        <f>IF(ISERROR(AI605/Y605),"",AI605/Y605)</f>
        <v>0.34130509053638536</v>
      </c>
      <c r="P605" s="65">
        <f>IF(ISERROR(AJ605/Z605),"",AJ605/Z605)</f>
        <v>0.3106904231625835</v>
      </c>
      <c r="Q605" s="65">
        <f>IF(ISERROR(AK605/AA605),"",AK605/AA605)</f>
        <v>0.2462686567164179</v>
      </c>
      <c r="R605" s="9">
        <v>10026</v>
      </c>
      <c r="S605" s="9">
        <v>6</v>
      </c>
      <c r="T605" s="9">
        <v>587</v>
      </c>
      <c r="U605" s="9">
        <v>393</v>
      </c>
      <c r="V605" s="9">
        <v>55</v>
      </c>
      <c r="W605" s="9">
        <v>184</v>
      </c>
      <c r="X605" s="9">
        <v>4842</v>
      </c>
      <c r="Y605" s="9">
        <v>2927</v>
      </c>
      <c r="Z605" s="9">
        <v>898</v>
      </c>
      <c r="AA605" s="9">
        <v>134</v>
      </c>
      <c r="AB605" s="9">
        <v>3525</v>
      </c>
      <c r="AC605" s="9">
        <v>2</v>
      </c>
      <c r="AD605" s="9">
        <v>222</v>
      </c>
      <c r="AE605" s="9">
        <v>133</v>
      </c>
      <c r="AF605" s="9">
        <v>17</v>
      </c>
      <c r="AG605" s="9">
        <v>58</v>
      </c>
      <c r="AH605" s="9">
        <v>1782</v>
      </c>
      <c r="AI605" s="9">
        <v>999</v>
      </c>
      <c r="AJ605" s="9">
        <v>279</v>
      </c>
      <c r="AK605" s="9">
        <v>33</v>
      </c>
      <c r="AL605" s="9">
        <v>38435</v>
      </c>
      <c r="AM605" s="9">
        <v>20</v>
      </c>
      <c r="AN605" s="9">
        <v>1103</v>
      </c>
      <c r="AO605" s="9">
        <v>3858</v>
      </c>
      <c r="AP605" s="9">
        <v>223</v>
      </c>
      <c r="AQ605" s="9">
        <v>1788</v>
      </c>
      <c r="AR605" s="9">
        <v>23719</v>
      </c>
      <c r="AS605" s="9">
        <v>4396</v>
      </c>
      <c r="AT605" s="9">
        <v>2877</v>
      </c>
      <c r="AU605" s="9">
        <v>451</v>
      </c>
    </row>
    <row r="606" spans="1:47" s="9" customFormat="1" x14ac:dyDescent="0.3">
      <c r="A606" s="9" t="s">
        <v>2522</v>
      </c>
      <c r="B606" s="9" t="s">
        <v>2523</v>
      </c>
      <c r="C606" s="9" t="s">
        <v>158</v>
      </c>
      <c r="D606" s="9" t="s">
        <v>2524</v>
      </c>
      <c r="E606" s="9" t="s">
        <v>2525</v>
      </c>
      <c r="F606" s="9" t="s">
        <v>19</v>
      </c>
      <c r="G606" s="55">
        <v>17396</v>
      </c>
      <c r="H606" s="65">
        <f>IF(ISERROR(AB606/R606),"",AB606/R606)</f>
        <v>0.74960845732184811</v>
      </c>
      <c r="I606" s="65" t="str">
        <f>IF(ISERROR(AC606/S606),"",AC606/S606)</f>
        <v/>
      </c>
      <c r="J606" s="65">
        <f>IF(ISERROR(AD606/T606),"",AD606/T606)</f>
        <v>0.7857142857142857</v>
      </c>
      <c r="K606" s="65">
        <f>IF(ISERROR(AE606/U606),"",AE606/U606)</f>
        <v>0.74429223744292239</v>
      </c>
      <c r="L606" s="65">
        <f>IF(ISERROR(AF606/V606),"",AF606/V606)</f>
        <v>0.76190476190476186</v>
      </c>
      <c r="M606" s="65">
        <f>IF(ISERROR(AG606/W606),"",AG606/W606)</f>
        <v>0.66233766233766234</v>
      </c>
      <c r="N606" s="65">
        <f>IF(ISERROR(AH606/X606),"",AH606/X606)</f>
        <v>0.77208799134511363</v>
      </c>
      <c r="O606" s="65">
        <f>IF(ISERROR(AI606/Y606),"",AI606/Y606)</f>
        <v>0.70913461538461542</v>
      </c>
      <c r="P606" s="65">
        <f>IF(ISERROR(AJ606/Z606),"",AJ606/Z606)</f>
        <v>0.72653884964682136</v>
      </c>
      <c r="Q606" s="65">
        <f>IF(ISERROR(AK606/AA606),"",AK606/AA606)</f>
        <v>0.75539568345323738</v>
      </c>
      <c r="R606" s="9">
        <v>5108</v>
      </c>
      <c r="S606" s="9" t="s">
        <v>5100</v>
      </c>
      <c r="T606" s="9">
        <v>14</v>
      </c>
      <c r="U606" s="9">
        <v>219</v>
      </c>
      <c r="V606" s="9">
        <v>63</v>
      </c>
      <c r="W606" s="9">
        <v>77</v>
      </c>
      <c r="X606" s="9">
        <v>2773</v>
      </c>
      <c r="Y606" s="9">
        <v>832</v>
      </c>
      <c r="Z606" s="9">
        <v>991</v>
      </c>
      <c r="AA606" s="9">
        <v>139</v>
      </c>
      <c r="AB606" s="9">
        <v>3829</v>
      </c>
      <c r="AC606" s="9" t="s">
        <v>5100</v>
      </c>
      <c r="AD606" s="9">
        <v>11</v>
      </c>
      <c r="AE606" s="9">
        <v>163</v>
      </c>
      <c r="AF606" s="9">
        <v>48</v>
      </c>
      <c r="AG606" s="9">
        <v>51</v>
      </c>
      <c r="AH606" s="9">
        <v>2141</v>
      </c>
      <c r="AI606" s="9">
        <v>590</v>
      </c>
      <c r="AJ606" s="9">
        <v>720</v>
      </c>
      <c r="AK606" s="9">
        <v>105</v>
      </c>
      <c r="AL606" s="9">
        <v>17396</v>
      </c>
      <c r="AM606" s="9" t="s">
        <v>5100</v>
      </c>
      <c r="AN606" s="9">
        <v>79</v>
      </c>
      <c r="AO606" s="9">
        <v>1792</v>
      </c>
      <c r="AP606" s="9">
        <v>181</v>
      </c>
      <c r="AQ606" s="9">
        <v>912</v>
      </c>
      <c r="AR606" s="9">
        <v>8178</v>
      </c>
      <c r="AS606" s="9">
        <v>1251</v>
      </c>
      <c r="AT606" s="9">
        <v>4378</v>
      </c>
      <c r="AU606" s="9">
        <v>625</v>
      </c>
    </row>
    <row r="607" spans="1:47" s="9" customFormat="1" x14ac:dyDescent="0.3">
      <c r="A607" s="9" t="s">
        <v>156</v>
      </c>
      <c r="B607" s="9" t="s">
        <v>157</v>
      </c>
      <c r="C607" s="9" t="s">
        <v>158</v>
      </c>
      <c r="D607" s="9" t="s">
        <v>159</v>
      </c>
      <c r="E607" s="9" t="s">
        <v>160</v>
      </c>
      <c r="F607" s="9" t="s">
        <v>19</v>
      </c>
      <c r="G607" s="55">
        <v>2339</v>
      </c>
      <c r="H607" s="65">
        <f>IF(ISERROR(AB607/R607),"",AB607/R607)</f>
        <v>0.51181102362204722</v>
      </c>
      <c r="I607" s="65">
        <f>IF(ISERROR(AC607/S607),"",AC607/S607)</f>
        <v>0.75</v>
      </c>
      <c r="J607" s="65">
        <f>IF(ISERROR(AD607/T607),"",AD607/T607)</f>
        <v>0</v>
      </c>
      <c r="K607" s="65">
        <f>IF(ISERROR(AE607/U607),"",AE607/U607)</f>
        <v>0.54545454545454541</v>
      </c>
      <c r="L607" s="65" t="str">
        <f>IF(ISERROR(AF607/V607),"",AF607/V607)</f>
        <v/>
      </c>
      <c r="M607" s="65">
        <f>IF(ISERROR(AG607/W607),"",AG607/W607)</f>
        <v>0</v>
      </c>
      <c r="N607" s="65">
        <f>IF(ISERROR(AH607/X607),"",AH607/X607)</f>
        <v>0.4642857142857143</v>
      </c>
      <c r="O607" s="65">
        <f>IF(ISERROR(AI607/Y607),"",AI607/Y607)</f>
        <v>0.5</v>
      </c>
      <c r="P607" s="65">
        <f>IF(ISERROR(AJ607/Z607),"",AJ607/Z607)</f>
        <v>0.55555555555555558</v>
      </c>
      <c r="Q607" s="65">
        <f>IF(ISERROR(AK607/AA607),"",AK607/AA607)</f>
        <v>0.75</v>
      </c>
      <c r="R607" s="9">
        <v>127</v>
      </c>
      <c r="S607" s="9">
        <v>8</v>
      </c>
      <c r="T607" s="9">
        <v>1</v>
      </c>
      <c r="U607" s="9">
        <v>11</v>
      </c>
      <c r="V607" s="9" t="s">
        <v>5100</v>
      </c>
      <c r="W607" s="9">
        <v>4</v>
      </c>
      <c r="X607" s="9">
        <v>28</v>
      </c>
      <c r="Y607" s="9">
        <v>44</v>
      </c>
      <c r="Z607" s="9">
        <v>27</v>
      </c>
      <c r="AA607" s="9">
        <v>4</v>
      </c>
      <c r="AB607" s="9">
        <v>65</v>
      </c>
      <c r="AC607" s="9">
        <v>6</v>
      </c>
      <c r="AD607" s="9">
        <v>0</v>
      </c>
      <c r="AE607" s="9">
        <v>6</v>
      </c>
      <c r="AF607" s="9" t="s">
        <v>5100</v>
      </c>
      <c r="AG607" s="9">
        <v>0</v>
      </c>
      <c r="AH607" s="9">
        <v>13</v>
      </c>
      <c r="AI607" s="9">
        <v>22</v>
      </c>
      <c r="AJ607" s="9">
        <v>15</v>
      </c>
      <c r="AK607" s="9">
        <v>3</v>
      </c>
      <c r="AL607" s="9">
        <v>2339</v>
      </c>
      <c r="AM607" s="9">
        <v>29</v>
      </c>
      <c r="AN607" s="9">
        <v>21</v>
      </c>
      <c r="AO607" s="9">
        <v>563</v>
      </c>
      <c r="AP607" s="9" t="s">
        <v>5100</v>
      </c>
      <c r="AQ607" s="9">
        <v>348</v>
      </c>
      <c r="AR607" s="9">
        <v>431</v>
      </c>
      <c r="AS607" s="9">
        <v>193</v>
      </c>
      <c r="AT607" s="9">
        <v>696</v>
      </c>
      <c r="AU607" s="9">
        <v>58</v>
      </c>
    </row>
    <row r="608" spans="1:47" s="9" customFormat="1" x14ac:dyDescent="0.3">
      <c r="A608" s="42" t="s">
        <v>4231</v>
      </c>
      <c r="B608" s="42" t="s">
        <v>4232</v>
      </c>
      <c r="C608" s="42" t="s">
        <v>778</v>
      </c>
      <c r="D608" s="42" t="s">
        <v>4233</v>
      </c>
      <c r="E608" s="42" t="s">
        <v>778</v>
      </c>
      <c r="F608" s="42" t="s">
        <v>465</v>
      </c>
      <c r="G608" s="42">
        <v>657</v>
      </c>
      <c r="H608" s="43">
        <f>IF(ISERROR(AB608/R608),"",AB608/R608)</f>
        <v>0.2046783625730994</v>
      </c>
      <c r="I608" s="43">
        <f>IF(ISERROR(AC608/S608),"",AC608/S608)</f>
        <v>0</v>
      </c>
      <c r="J608" s="43">
        <f>IF(ISERROR(AD608/T608),"",AD608/T608)</f>
        <v>0</v>
      </c>
      <c r="K608" s="43" t="str">
        <f>IF(ISERROR(AE608/U608),"",AE608/U608)</f>
        <v/>
      </c>
      <c r="L608" s="43" t="str">
        <f>IF(ISERROR(AF608/V608),"",AF608/V608)</f>
        <v/>
      </c>
      <c r="M608" s="43" t="str">
        <f>IF(ISERROR(AG608/W608),"",AG608/W608)</f>
        <v/>
      </c>
      <c r="N608" s="43">
        <f>IF(ISERROR(AH608/X608),"",AH608/X608)</f>
        <v>0.2</v>
      </c>
      <c r="O608" s="43">
        <f>IF(ISERROR(AI608/Y608),"",AI608/Y608)</f>
        <v>0.5</v>
      </c>
      <c r="P608" s="43">
        <f>IF(ISERROR(AJ608/Z608),"",AJ608/Z608)</f>
        <v>0.27142857142857141</v>
      </c>
      <c r="Q608" s="43">
        <f>IF(ISERROR(AK608/AA608),"",AK608/AA608)</f>
        <v>4.5454545454545456E-2</v>
      </c>
      <c r="R608" s="42">
        <v>171</v>
      </c>
      <c r="S608" s="42">
        <v>3</v>
      </c>
      <c r="T608" s="42">
        <v>4</v>
      </c>
      <c r="U608" s="42" t="s">
        <v>5100</v>
      </c>
      <c r="V608" s="42" t="s">
        <v>5100</v>
      </c>
      <c r="W608" s="42" t="s">
        <v>5100</v>
      </c>
      <c r="X608" s="42">
        <v>70</v>
      </c>
      <c r="Y608" s="42">
        <v>2</v>
      </c>
      <c r="Z608" s="42">
        <v>70</v>
      </c>
      <c r="AA608" s="42">
        <v>22</v>
      </c>
      <c r="AB608" s="42">
        <v>35</v>
      </c>
      <c r="AC608" s="42">
        <v>0</v>
      </c>
      <c r="AD608" s="42">
        <v>0</v>
      </c>
      <c r="AE608" s="42" t="s">
        <v>5100</v>
      </c>
      <c r="AF608" s="42" t="s">
        <v>5100</v>
      </c>
      <c r="AG608" s="42" t="s">
        <v>5100</v>
      </c>
      <c r="AH608" s="42">
        <v>14</v>
      </c>
      <c r="AI608" s="42">
        <v>1</v>
      </c>
      <c r="AJ608" s="42">
        <v>19</v>
      </c>
      <c r="AK608" s="42">
        <v>1</v>
      </c>
      <c r="AL608" s="42">
        <v>657</v>
      </c>
      <c r="AM608" s="42">
        <v>5</v>
      </c>
      <c r="AN608" s="42">
        <v>14</v>
      </c>
      <c r="AO608" s="42" t="s">
        <v>5100</v>
      </c>
      <c r="AP608" s="42" t="s">
        <v>5100</v>
      </c>
      <c r="AQ608" s="42" t="s">
        <v>5100</v>
      </c>
      <c r="AR608" s="42">
        <v>325</v>
      </c>
      <c r="AS608" s="42">
        <v>19</v>
      </c>
      <c r="AT608" s="42">
        <v>267</v>
      </c>
      <c r="AU608" s="42">
        <v>27</v>
      </c>
    </row>
    <row r="609" spans="1:47" s="9" customFormat="1" x14ac:dyDescent="0.3">
      <c r="A609" s="9" t="s">
        <v>2544</v>
      </c>
      <c r="B609" s="9" t="s">
        <v>2545</v>
      </c>
      <c r="C609" s="9" t="s">
        <v>778</v>
      </c>
      <c r="D609" s="9" t="s">
        <v>2546</v>
      </c>
      <c r="E609" s="9" t="s">
        <v>2547</v>
      </c>
      <c r="F609" s="9" t="s">
        <v>19</v>
      </c>
      <c r="G609" s="55">
        <v>4776</v>
      </c>
      <c r="H609" s="65">
        <f>IF(ISERROR(AB609/R609),"",AB609/R609)</f>
        <v>0.33012820512820512</v>
      </c>
      <c r="I609" s="65">
        <f>IF(ISERROR(AC609/S609),"",AC609/S609)</f>
        <v>0</v>
      </c>
      <c r="J609" s="65">
        <f>IF(ISERROR(AD609/T609),"",AD609/T609)</f>
        <v>0.375</v>
      </c>
      <c r="K609" s="65">
        <f>IF(ISERROR(AE609/U609),"",AE609/U609)</f>
        <v>0.33333333333333331</v>
      </c>
      <c r="L609" s="65" t="str">
        <f>IF(ISERROR(AF609/V609),"",AF609/V609)</f>
        <v/>
      </c>
      <c r="M609" s="65">
        <f>IF(ISERROR(AG609/W609),"",AG609/W609)</f>
        <v>0.5</v>
      </c>
      <c r="N609" s="65">
        <f>IF(ISERROR(AH609/X609),"",AH609/X609)</f>
        <v>0.35964912280701755</v>
      </c>
      <c r="O609" s="65">
        <f>IF(ISERROR(AI609/Y609),"",AI609/Y609)</f>
        <v>0.42857142857142855</v>
      </c>
      <c r="P609" s="65">
        <f>IF(ISERROR(AJ609/Z609),"",AJ609/Z609)</f>
        <v>0.30246913580246915</v>
      </c>
      <c r="Q609" s="65">
        <f>IF(ISERROR(AK609/AA609),"",AK609/AA609)</f>
        <v>0.3</v>
      </c>
      <c r="R609" s="9">
        <v>312</v>
      </c>
      <c r="S609" s="9">
        <v>2</v>
      </c>
      <c r="T609" s="9">
        <v>8</v>
      </c>
      <c r="U609" s="9">
        <v>3</v>
      </c>
      <c r="V609" s="9" t="s">
        <v>5100</v>
      </c>
      <c r="W609" s="9">
        <v>6</v>
      </c>
      <c r="X609" s="9">
        <v>114</v>
      </c>
      <c r="Y609" s="9">
        <v>7</v>
      </c>
      <c r="Z609" s="9">
        <v>162</v>
      </c>
      <c r="AA609" s="9">
        <v>10</v>
      </c>
      <c r="AB609" s="9">
        <v>103</v>
      </c>
      <c r="AC609" s="9">
        <v>0</v>
      </c>
      <c r="AD609" s="9">
        <v>3</v>
      </c>
      <c r="AE609" s="9">
        <v>1</v>
      </c>
      <c r="AF609" s="9" t="s">
        <v>5100</v>
      </c>
      <c r="AG609" s="9">
        <v>3</v>
      </c>
      <c r="AH609" s="9">
        <v>41</v>
      </c>
      <c r="AI609" s="9">
        <v>3</v>
      </c>
      <c r="AJ609" s="9">
        <v>49</v>
      </c>
      <c r="AK609" s="9">
        <v>3</v>
      </c>
      <c r="AL609" s="9">
        <v>4776</v>
      </c>
      <c r="AM609" s="9">
        <v>3</v>
      </c>
      <c r="AN609" s="9">
        <v>62</v>
      </c>
      <c r="AO609" s="9">
        <v>54</v>
      </c>
      <c r="AP609" s="9" t="s">
        <v>5100</v>
      </c>
      <c r="AQ609" s="9">
        <v>47</v>
      </c>
      <c r="AR609" s="9">
        <v>1227</v>
      </c>
      <c r="AS609" s="9">
        <v>61</v>
      </c>
      <c r="AT609" s="9">
        <v>3191</v>
      </c>
      <c r="AU609" s="9">
        <v>131</v>
      </c>
    </row>
    <row r="610" spans="1:47" s="9" customFormat="1" x14ac:dyDescent="0.3">
      <c r="A610" s="9" t="s">
        <v>2739</v>
      </c>
      <c r="B610" s="9" t="s">
        <v>2740</v>
      </c>
      <c r="C610" s="9" t="s">
        <v>778</v>
      </c>
      <c r="D610" s="9" t="s">
        <v>2741</v>
      </c>
      <c r="E610" s="9" t="s">
        <v>2742</v>
      </c>
      <c r="F610" s="9" t="s">
        <v>210</v>
      </c>
      <c r="G610" s="55">
        <v>174</v>
      </c>
      <c r="H610" s="65">
        <f>IF(ISERROR(AB610/R610),"",AB610/R610)</f>
        <v>0</v>
      </c>
      <c r="I610" s="65" t="str">
        <f>IF(ISERROR(AC610/S610),"",AC610/S610)</f>
        <v/>
      </c>
      <c r="J610" s="65" t="str">
        <f>IF(ISERROR(AD610/T610),"",AD610/T610)</f>
        <v/>
      </c>
      <c r="K610" s="65" t="str">
        <f>IF(ISERROR(AE610/U610),"",AE610/U610)</f>
        <v/>
      </c>
      <c r="L610" s="65" t="str">
        <f>IF(ISERROR(AF610/V610),"",AF610/V610)</f>
        <v/>
      </c>
      <c r="M610" s="65" t="str">
        <f>IF(ISERROR(AG610/W610),"",AG610/W610)</f>
        <v/>
      </c>
      <c r="N610" s="65" t="str">
        <f>IF(ISERROR(AH610/X610),"",AH610/X610)</f>
        <v/>
      </c>
      <c r="O610" s="65" t="str">
        <f>IF(ISERROR(AI610/Y610),"",AI610/Y610)</f>
        <v/>
      </c>
      <c r="P610" s="65">
        <f>IF(ISERROR(AJ610/Z610),"",AJ610/Z610)</f>
        <v>0</v>
      </c>
      <c r="Q610" s="65" t="str">
        <f>IF(ISERROR(AK610/AA610),"",AK610/AA610)</f>
        <v/>
      </c>
      <c r="R610" s="9">
        <v>1</v>
      </c>
      <c r="S610" s="9" t="s">
        <v>5100</v>
      </c>
      <c r="T610" s="9" t="s">
        <v>5100</v>
      </c>
      <c r="U610" s="9" t="s">
        <v>5100</v>
      </c>
      <c r="V610" s="9" t="s">
        <v>5100</v>
      </c>
      <c r="W610" s="9" t="s">
        <v>5100</v>
      </c>
      <c r="X610" s="9" t="s">
        <v>5100</v>
      </c>
      <c r="Y610" s="9" t="s">
        <v>5100</v>
      </c>
      <c r="Z610" s="9">
        <v>1</v>
      </c>
      <c r="AA610" s="9" t="s">
        <v>5100</v>
      </c>
      <c r="AB610" s="9">
        <v>0</v>
      </c>
      <c r="AC610" s="9" t="s">
        <v>5100</v>
      </c>
      <c r="AD610" s="9" t="s">
        <v>5100</v>
      </c>
      <c r="AE610" s="9" t="s">
        <v>5100</v>
      </c>
      <c r="AF610" s="9" t="s">
        <v>5100</v>
      </c>
      <c r="AG610" s="9" t="s">
        <v>5100</v>
      </c>
      <c r="AH610" s="9" t="s">
        <v>5100</v>
      </c>
      <c r="AI610" s="9" t="s">
        <v>5100</v>
      </c>
      <c r="AJ610" s="9">
        <v>0</v>
      </c>
      <c r="AK610" s="9" t="s">
        <v>5100</v>
      </c>
      <c r="AL610" s="9">
        <v>174</v>
      </c>
      <c r="AM610" s="9" t="s">
        <v>5100</v>
      </c>
      <c r="AN610" s="9" t="s">
        <v>5100</v>
      </c>
      <c r="AO610" s="9" t="s">
        <v>5100</v>
      </c>
      <c r="AP610" s="9" t="s">
        <v>5100</v>
      </c>
      <c r="AQ610" s="9" t="s">
        <v>5100</v>
      </c>
      <c r="AR610" s="9" t="s">
        <v>5100</v>
      </c>
      <c r="AS610" s="9" t="s">
        <v>5100</v>
      </c>
      <c r="AT610" s="9">
        <v>174</v>
      </c>
      <c r="AU610" s="9" t="s">
        <v>5100</v>
      </c>
    </row>
    <row r="611" spans="1:47" s="9" customFormat="1" x14ac:dyDescent="0.3">
      <c r="A611" s="9" t="s">
        <v>2848</v>
      </c>
      <c r="B611" s="9" t="s">
        <v>2849</v>
      </c>
      <c r="C611" s="9" t="s">
        <v>778</v>
      </c>
      <c r="D611" s="9" t="s">
        <v>2850</v>
      </c>
      <c r="E611" s="9" t="s">
        <v>2851</v>
      </c>
      <c r="F611" s="9" t="s">
        <v>19</v>
      </c>
      <c r="G611" s="55">
        <v>10566</v>
      </c>
      <c r="H611" s="65">
        <f>IF(ISERROR(AB611/R611),"",AB611/R611)</f>
        <v>0.24039653035935563</v>
      </c>
      <c r="I611" s="65" t="str">
        <f>IF(ISERROR(AC611/S611),"",AC611/S611)</f>
        <v/>
      </c>
      <c r="J611" s="65">
        <f>IF(ISERROR(AD611/T611),"",AD611/T611)</f>
        <v>0.33333333333333331</v>
      </c>
      <c r="K611" s="65">
        <f>IF(ISERROR(AE611/U611),"",AE611/U611)</f>
        <v>0</v>
      </c>
      <c r="L611" s="65">
        <f>IF(ISERROR(AF611/V611),"",AF611/V611)</f>
        <v>0</v>
      </c>
      <c r="M611" s="65">
        <f>IF(ISERROR(AG611/W611),"",AG611/W611)</f>
        <v>0.33333333333333331</v>
      </c>
      <c r="N611" s="65">
        <f>IF(ISERROR(AH611/X611),"",AH611/X611)</f>
        <v>0.2893258426966292</v>
      </c>
      <c r="O611" s="65">
        <f>IF(ISERROR(AI611/Y611),"",AI611/Y611)</f>
        <v>6.6666666666666666E-2</v>
      </c>
      <c r="P611" s="65">
        <f>IF(ISERROR(AJ611/Z611),"",AJ611/Z611)</f>
        <v>0.20565552699228792</v>
      </c>
      <c r="Q611" s="65">
        <f>IF(ISERROR(AK611/AA611),"",AK611/AA611)</f>
        <v>0.1875</v>
      </c>
      <c r="R611" s="9">
        <v>807</v>
      </c>
      <c r="S611" s="9" t="s">
        <v>5100</v>
      </c>
      <c r="T611" s="9">
        <v>6</v>
      </c>
      <c r="U611" s="9">
        <v>2</v>
      </c>
      <c r="V611" s="9">
        <v>1</v>
      </c>
      <c r="W611" s="9">
        <v>6</v>
      </c>
      <c r="X611" s="9">
        <v>356</v>
      </c>
      <c r="Y611" s="9">
        <v>15</v>
      </c>
      <c r="Z611" s="9">
        <v>389</v>
      </c>
      <c r="AA611" s="9">
        <v>32</v>
      </c>
      <c r="AB611" s="9">
        <v>194</v>
      </c>
      <c r="AC611" s="9" t="s">
        <v>5100</v>
      </c>
      <c r="AD611" s="9">
        <v>2</v>
      </c>
      <c r="AE611" s="9">
        <v>0</v>
      </c>
      <c r="AF611" s="9">
        <v>0</v>
      </c>
      <c r="AG611" s="9">
        <v>2</v>
      </c>
      <c r="AH611" s="9">
        <v>103</v>
      </c>
      <c r="AI611" s="9">
        <v>1</v>
      </c>
      <c r="AJ611" s="9">
        <v>80</v>
      </c>
      <c r="AK611" s="9">
        <v>6</v>
      </c>
      <c r="AL611" s="9">
        <v>10566</v>
      </c>
      <c r="AM611" s="9" t="s">
        <v>5100</v>
      </c>
      <c r="AN611" s="9">
        <v>48</v>
      </c>
      <c r="AO611" s="9">
        <v>174</v>
      </c>
      <c r="AP611" s="9">
        <v>19</v>
      </c>
      <c r="AQ611" s="9">
        <v>116</v>
      </c>
      <c r="AR611" s="9">
        <v>4383</v>
      </c>
      <c r="AS611" s="9">
        <v>96</v>
      </c>
      <c r="AT611" s="9">
        <v>5482</v>
      </c>
      <c r="AU611" s="9">
        <v>248</v>
      </c>
    </row>
    <row r="612" spans="1:47" s="9" customFormat="1" x14ac:dyDescent="0.3">
      <c r="A612" s="9" t="s">
        <v>4658</v>
      </c>
      <c r="B612" s="9" t="s">
        <v>4659</v>
      </c>
      <c r="C612" s="9" t="s">
        <v>778</v>
      </c>
      <c r="D612" s="9" t="s">
        <v>4660</v>
      </c>
      <c r="E612" s="9" t="s">
        <v>4661</v>
      </c>
      <c r="F612" s="9" t="s">
        <v>210</v>
      </c>
      <c r="G612" s="55">
        <v>68</v>
      </c>
      <c r="H612" s="65">
        <f>IF(ISERROR(AB612/R612),"",AB612/R612)</f>
        <v>0.33333333333333331</v>
      </c>
      <c r="I612" s="65" t="str">
        <f>IF(ISERROR(AC612/S612),"",AC612/S612)</f>
        <v/>
      </c>
      <c r="J612" s="65" t="str">
        <f>IF(ISERROR(AD612/T612),"",AD612/T612)</f>
        <v/>
      </c>
      <c r="K612" s="65" t="str">
        <f>IF(ISERROR(AE612/U612),"",AE612/U612)</f>
        <v/>
      </c>
      <c r="L612" s="65" t="str">
        <f>IF(ISERROR(AF612/V612),"",AF612/V612)</f>
        <v/>
      </c>
      <c r="M612" s="65" t="str">
        <f>IF(ISERROR(AG612/W612),"",AG612/W612)</f>
        <v/>
      </c>
      <c r="N612" s="65" t="str">
        <f>IF(ISERROR(AH612/X612),"",AH612/X612)</f>
        <v/>
      </c>
      <c r="O612" s="65" t="str">
        <f>IF(ISERROR(AI612/Y612),"",AI612/Y612)</f>
        <v/>
      </c>
      <c r="P612" s="65">
        <f>IF(ISERROR(AJ612/Z612),"",AJ612/Z612)</f>
        <v>0.33333333333333331</v>
      </c>
      <c r="Q612" s="65" t="str">
        <f>IF(ISERROR(AK612/AA612),"",AK612/AA612)</f>
        <v/>
      </c>
      <c r="R612" s="9">
        <v>3</v>
      </c>
      <c r="S612" s="9" t="s">
        <v>5100</v>
      </c>
      <c r="T612" s="9" t="s">
        <v>5100</v>
      </c>
      <c r="U612" s="9" t="s">
        <v>5100</v>
      </c>
      <c r="V612" s="9" t="s">
        <v>5100</v>
      </c>
      <c r="W612" s="9" t="s">
        <v>5100</v>
      </c>
      <c r="X612" s="9" t="s">
        <v>5100</v>
      </c>
      <c r="Y612" s="9" t="s">
        <v>5100</v>
      </c>
      <c r="Z612" s="9">
        <v>3</v>
      </c>
      <c r="AA612" s="9" t="s">
        <v>5100</v>
      </c>
      <c r="AB612" s="9">
        <v>1</v>
      </c>
      <c r="AC612" s="9" t="s">
        <v>5100</v>
      </c>
      <c r="AD612" s="9" t="s">
        <v>5100</v>
      </c>
      <c r="AE612" s="9" t="s">
        <v>5100</v>
      </c>
      <c r="AF612" s="9" t="s">
        <v>5100</v>
      </c>
      <c r="AG612" s="9" t="s">
        <v>5100</v>
      </c>
      <c r="AH612" s="9" t="s">
        <v>5100</v>
      </c>
      <c r="AI612" s="9" t="s">
        <v>5100</v>
      </c>
      <c r="AJ612" s="9">
        <v>1</v>
      </c>
      <c r="AK612" s="9" t="s">
        <v>5100</v>
      </c>
      <c r="AL612" s="9">
        <v>68</v>
      </c>
      <c r="AM612" s="9" t="s">
        <v>5100</v>
      </c>
      <c r="AN612" s="9" t="s">
        <v>5100</v>
      </c>
      <c r="AO612" s="9" t="s">
        <v>5100</v>
      </c>
      <c r="AP612" s="9" t="s">
        <v>5100</v>
      </c>
      <c r="AQ612" s="9" t="s">
        <v>5100</v>
      </c>
      <c r="AR612" s="9" t="s">
        <v>5100</v>
      </c>
      <c r="AS612" s="9" t="s">
        <v>5100</v>
      </c>
      <c r="AT612" s="9">
        <v>68</v>
      </c>
      <c r="AU612" s="9" t="s">
        <v>5100</v>
      </c>
    </row>
    <row r="613" spans="1:47" s="9" customFormat="1" x14ac:dyDescent="0.3">
      <c r="A613" s="9" t="s">
        <v>1014</v>
      </c>
      <c r="B613" s="9" t="s">
        <v>1015</v>
      </c>
      <c r="C613" s="9" t="s">
        <v>778</v>
      </c>
      <c r="D613" s="9" t="s">
        <v>1016</v>
      </c>
      <c r="E613" s="9" t="s">
        <v>778</v>
      </c>
      <c r="F613" s="9" t="s">
        <v>19</v>
      </c>
      <c r="G613" s="55">
        <v>7535</v>
      </c>
      <c r="H613" s="65">
        <f>IF(ISERROR(AB613/R613),"",AB613/R613)</f>
        <v>0.41929499072356213</v>
      </c>
      <c r="I613" s="65">
        <f>IF(ISERROR(AC613/S613),"",AC613/S613)</f>
        <v>0</v>
      </c>
      <c r="J613" s="65">
        <f>IF(ISERROR(AD613/T613),"",AD613/T613)</f>
        <v>0</v>
      </c>
      <c r="K613" s="65">
        <f>IF(ISERROR(AE613/U613),"",AE613/U613)</f>
        <v>0.5714285714285714</v>
      </c>
      <c r="L613" s="65">
        <f>IF(ISERROR(AF613/V613),"",AF613/V613)</f>
        <v>1</v>
      </c>
      <c r="M613" s="65">
        <f>IF(ISERROR(AG613/W613),"",AG613/W613)</f>
        <v>0</v>
      </c>
      <c r="N613" s="65">
        <f>IF(ISERROR(AH613/X613),"",AH613/X613)</f>
        <v>0.41530054644808745</v>
      </c>
      <c r="O613" s="65">
        <f>IF(ISERROR(AI613/Y613),"",AI613/Y613)</f>
        <v>0.38461538461538464</v>
      </c>
      <c r="P613" s="65">
        <f>IF(ISERROR(AJ613/Z613),"",AJ613/Z613)</f>
        <v>0.43728813559322033</v>
      </c>
      <c r="Q613" s="65">
        <f>IF(ISERROR(AK613/AA613),"",AK613/AA613)</f>
        <v>0.33333333333333331</v>
      </c>
      <c r="R613" s="9">
        <v>539</v>
      </c>
      <c r="S613" s="9">
        <v>1</v>
      </c>
      <c r="T613" s="9">
        <v>1</v>
      </c>
      <c r="U613" s="9">
        <v>7</v>
      </c>
      <c r="V613" s="9">
        <v>1</v>
      </c>
      <c r="W613" s="9">
        <v>7</v>
      </c>
      <c r="X613" s="9">
        <v>183</v>
      </c>
      <c r="Y613" s="9">
        <v>26</v>
      </c>
      <c r="Z613" s="9">
        <v>295</v>
      </c>
      <c r="AA613" s="9">
        <v>18</v>
      </c>
      <c r="AB613" s="9">
        <v>226</v>
      </c>
      <c r="AC613" s="9">
        <v>0</v>
      </c>
      <c r="AD613" s="9">
        <v>0</v>
      </c>
      <c r="AE613" s="9">
        <v>4</v>
      </c>
      <c r="AF613" s="9">
        <v>1</v>
      </c>
      <c r="AG613" s="9">
        <v>0</v>
      </c>
      <c r="AH613" s="9">
        <v>76</v>
      </c>
      <c r="AI613" s="9">
        <v>10</v>
      </c>
      <c r="AJ613" s="9">
        <v>129</v>
      </c>
      <c r="AK613" s="9">
        <v>6</v>
      </c>
      <c r="AL613" s="9">
        <v>7535</v>
      </c>
      <c r="AM613" s="9">
        <v>63</v>
      </c>
      <c r="AN613" s="9">
        <v>34</v>
      </c>
      <c r="AO613" s="9">
        <v>276</v>
      </c>
      <c r="AP613" s="9">
        <v>10</v>
      </c>
      <c r="AQ613" s="9">
        <v>154</v>
      </c>
      <c r="AR613" s="9">
        <v>1966</v>
      </c>
      <c r="AS613" s="9">
        <v>89</v>
      </c>
      <c r="AT613" s="9">
        <v>4639</v>
      </c>
      <c r="AU613" s="9">
        <v>304</v>
      </c>
    </row>
    <row r="614" spans="1:47" s="9" customFormat="1" x14ac:dyDescent="0.3">
      <c r="A614" s="9" t="s">
        <v>4710</v>
      </c>
      <c r="B614" s="9" t="s">
        <v>4711</v>
      </c>
      <c r="C614" s="9" t="s">
        <v>778</v>
      </c>
      <c r="D614" s="9" t="s">
        <v>4712</v>
      </c>
      <c r="E614" s="9" t="s">
        <v>4661</v>
      </c>
      <c r="F614" s="9" t="s">
        <v>210</v>
      </c>
      <c r="G614" s="55">
        <v>731</v>
      </c>
      <c r="H614" s="65">
        <f>IF(ISERROR(AB614/R614),"",AB614/R614)</f>
        <v>0.23255813953488372</v>
      </c>
      <c r="I614" s="65">
        <f>IF(ISERROR(AC614/S614),"",AC614/S614)</f>
        <v>0</v>
      </c>
      <c r="J614" s="65">
        <f>IF(ISERROR(AD614/T614),"",AD614/T614)</f>
        <v>0</v>
      </c>
      <c r="K614" s="65" t="str">
        <f>IF(ISERROR(AE614/U614),"",AE614/U614)</f>
        <v/>
      </c>
      <c r="L614" s="65" t="str">
        <f>IF(ISERROR(AF614/V614),"",AF614/V614)</f>
        <v/>
      </c>
      <c r="M614" s="65" t="str">
        <f>IF(ISERROR(AG614/W614),"",AG614/W614)</f>
        <v/>
      </c>
      <c r="N614" s="65">
        <f>IF(ISERROR(AH614/X614),"",AH614/X614)</f>
        <v>0.2857142857142857</v>
      </c>
      <c r="O614" s="65" t="str">
        <f>IF(ISERROR(AI614/Y614),"",AI614/Y614)</f>
        <v/>
      </c>
      <c r="P614" s="65">
        <f>IF(ISERROR(AJ614/Z614),"",AJ614/Z614)</f>
        <v>0.20930232558139536</v>
      </c>
      <c r="Q614" s="65">
        <f>IF(ISERROR(AK614/AA614),"",AK614/AA614)</f>
        <v>0.25</v>
      </c>
      <c r="R614" s="9">
        <v>86</v>
      </c>
      <c r="S614" s="9">
        <v>1</v>
      </c>
      <c r="T614" s="9">
        <v>3</v>
      </c>
      <c r="U614" s="9" t="s">
        <v>5100</v>
      </c>
      <c r="V614" s="9" t="s">
        <v>5100</v>
      </c>
      <c r="W614" s="9" t="s">
        <v>5100</v>
      </c>
      <c r="X614" s="9">
        <v>35</v>
      </c>
      <c r="Y614" s="9" t="s">
        <v>5100</v>
      </c>
      <c r="Z614" s="9">
        <v>43</v>
      </c>
      <c r="AA614" s="9">
        <v>4</v>
      </c>
      <c r="AB614" s="9">
        <v>20</v>
      </c>
      <c r="AC614" s="9">
        <v>0</v>
      </c>
      <c r="AD614" s="9">
        <v>0</v>
      </c>
      <c r="AE614" s="9" t="s">
        <v>5100</v>
      </c>
      <c r="AF614" s="9" t="s">
        <v>5100</v>
      </c>
      <c r="AG614" s="9" t="s">
        <v>5100</v>
      </c>
      <c r="AH614" s="9">
        <v>10</v>
      </c>
      <c r="AI614" s="9" t="s">
        <v>5100</v>
      </c>
      <c r="AJ614" s="9">
        <v>9</v>
      </c>
      <c r="AK614" s="9">
        <v>1</v>
      </c>
      <c r="AL614" s="9">
        <v>731</v>
      </c>
      <c r="AM614" s="9">
        <v>14</v>
      </c>
      <c r="AN614" s="9">
        <v>2</v>
      </c>
      <c r="AO614" s="9" t="s">
        <v>5100</v>
      </c>
      <c r="AP614" s="9" t="s">
        <v>5100</v>
      </c>
      <c r="AQ614" s="9" t="s">
        <v>5100</v>
      </c>
      <c r="AR614" s="9">
        <v>324</v>
      </c>
      <c r="AS614" s="9" t="s">
        <v>5100</v>
      </c>
      <c r="AT614" s="9">
        <v>373</v>
      </c>
      <c r="AU614" s="9">
        <v>18</v>
      </c>
    </row>
    <row r="615" spans="1:47" s="9" customFormat="1" x14ac:dyDescent="0.3">
      <c r="A615" s="9" t="s">
        <v>4722</v>
      </c>
      <c r="B615" s="9" t="s">
        <v>4723</v>
      </c>
      <c r="C615" s="9" t="s">
        <v>778</v>
      </c>
      <c r="D615" s="9" t="s">
        <v>4724</v>
      </c>
      <c r="E615" s="9" t="s">
        <v>4725</v>
      </c>
      <c r="F615" s="9" t="s">
        <v>19</v>
      </c>
      <c r="G615" s="55">
        <v>295</v>
      </c>
      <c r="H615" s="65">
        <f>IF(ISERROR(AB615/R615),"",AB615/R615)</f>
        <v>3.8461538461538464E-2</v>
      </c>
      <c r="I615" s="65" t="str">
        <f>IF(ISERROR(AC615/S615),"",AC615/S615)</f>
        <v/>
      </c>
      <c r="J615" s="65" t="str">
        <f>IF(ISERROR(AD615/T615),"",AD615/T615)</f>
        <v/>
      </c>
      <c r="K615" s="65" t="str">
        <f>IF(ISERROR(AE615/U615),"",AE615/U615)</f>
        <v/>
      </c>
      <c r="L615" s="65" t="str">
        <f>IF(ISERROR(AF615/V615),"",AF615/V615)</f>
        <v/>
      </c>
      <c r="M615" s="65">
        <f>IF(ISERROR(AG615/W615),"",AG615/W615)</f>
        <v>0</v>
      </c>
      <c r="N615" s="65">
        <f>IF(ISERROR(AH615/X615),"",AH615/X615)</f>
        <v>0</v>
      </c>
      <c r="O615" s="65">
        <f>IF(ISERROR(AI615/Y615),"",AI615/Y615)</f>
        <v>0</v>
      </c>
      <c r="P615" s="65">
        <f>IF(ISERROR(AJ615/Z615),"",AJ615/Z615)</f>
        <v>0.14285714285714285</v>
      </c>
      <c r="Q615" s="65" t="str">
        <f>IF(ISERROR(AK615/AA615),"",AK615/AA615)</f>
        <v/>
      </c>
      <c r="R615" s="9">
        <v>26</v>
      </c>
      <c r="S615" s="9" t="s">
        <v>5100</v>
      </c>
      <c r="T615" s="9" t="s">
        <v>5100</v>
      </c>
      <c r="U615" s="9" t="s">
        <v>5100</v>
      </c>
      <c r="V615" s="9" t="s">
        <v>5100</v>
      </c>
      <c r="W615" s="9">
        <v>1</v>
      </c>
      <c r="X615" s="9">
        <v>17</v>
      </c>
      <c r="Y615" s="9">
        <v>1</v>
      </c>
      <c r="Z615" s="9">
        <v>7</v>
      </c>
      <c r="AA615" s="9" t="s">
        <v>5100</v>
      </c>
      <c r="AB615" s="9">
        <v>1</v>
      </c>
      <c r="AC615" s="9" t="s">
        <v>5100</v>
      </c>
      <c r="AD615" s="9" t="s">
        <v>5100</v>
      </c>
      <c r="AE615" s="9" t="s">
        <v>5100</v>
      </c>
      <c r="AF615" s="9" t="s">
        <v>5100</v>
      </c>
      <c r="AG615" s="9">
        <v>0</v>
      </c>
      <c r="AH615" s="9">
        <v>0</v>
      </c>
      <c r="AI615" s="9">
        <v>0</v>
      </c>
      <c r="AJ615" s="9">
        <v>1</v>
      </c>
      <c r="AK615" s="9" t="s">
        <v>5100</v>
      </c>
      <c r="AL615" s="9">
        <v>295</v>
      </c>
      <c r="AM615" s="9" t="s">
        <v>5100</v>
      </c>
      <c r="AN615" s="9" t="s">
        <v>5100</v>
      </c>
      <c r="AO615" s="9" t="s">
        <v>5100</v>
      </c>
      <c r="AP615" s="9" t="s">
        <v>5100</v>
      </c>
      <c r="AQ615" s="9">
        <v>1</v>
      </c>
      <c r="AR615" s="9">
        <v>210</v>
      </c>
      <c r="AS615" s="9">
        <v>4</v>
      </c>
      <c r="AT615" s="9">
        <v>80</v>
      </c>
      <c r="AU615" s="9" t="s">
        <v>5100</v>
      </c>
    </row>
    <row r="616" spans="1:47" s="9" customFormat="1" x14ac:dyDescent="0.3">
      <c r="A616" s="9" t="s">
        <v>2655</v>
      </c>
      <c r="B616" s="9" t="s">
        <v>2656</v>
      </c>
      <c r="C616" s="9" t="s">
        <v>778</v>
      </c>
      <c r="D616" s="9" t="s">
        <v>2657</v>
      </c>
      <c r="E616" s="9" t="s">
        <v>2658</v>
      </c>
      <c r="F616" s="9" t="s">
        <v>19</v>
      </c>
      <c r="G616" s="55">
        <v>2327</v>
      </c>
      <c r="H616" s="65">
        <f>IF(ISERROR(AB616/R616),"",AB616/R616)</f>
        <v>0.69784172661870503</v>
      </c>
      <c r="I616" s="65">
        <f>IF(ISERROR(AC616/S616),"",AC616/S616)</f>
        <v>0.5</v>
      </c>
      <c r="J616" s="65">
        <f>IF(ISERROR(AD616/T616),"",AD616/T616)</f>
        <v>0.5</v>
      </c>
      <c r="K616" s="65" t="str">
        <f>IF(ISERROR(AE616/U616),"",AE616/U616)</f>
        <v/>
      </c>
      <c r="L616" s="65" t="str">
        <f>IF(ISERROR(AF616/V616),"",AF616/V616)</f>
        <v/>
      </c>
      <c r="M616" s="65" t="str">
        <f>IF(ISERROR(AG616/W616),"",AG616/W616)</f>
        <v/>
      </c>
      <c r="N616" s="65">
        <f>IF(ISERROR(AH616/X616),"",AH616/X616)</f>
        <v>0.83333333333333337</v>
      </c>
      <c r="O616" s="65">
        <f>IF(ISERROR(AI616/Y616),"",AI616/Y616)</f>
        <v>0</v>
      </c>
      <c r="P616" s="65">
        <f>IF(ISERROR(AJ616/Z616),"",AJ616/Z616)</f>
        <v>0.67045454545454541</v>
      </c>
      <c r="Q616" s="65">
        <f>IF(ISERROR(AK616/AA616),"",AK616/AA616)</f>
        <v>0.25</v>
      </c>
      <c r="R616" s="9">
        <v>139</v>
      </c>
      <c r="S616" s="9">
        <v>2</v>
      </c>
      <c r="T616" s="9">
        <v>2</v>
      </c>
      <c r="U616" s="9" t="s">
        <v>5100</v>
      </c>
      <c r="V616" s="9" t="s">
        <v>5100</v>
      </c>
      <c r="W616" s="9" t="s">
        <v>5100</v>
      </c>
      <c r="X616" s="9">
        <v>42</v>
      </c>
      <c r="Y616" s="9">
        <v>1</v>
      </c>
      <c r="Z616" s="9">
        <v>88</v>
      </c>
      <c r="AA616" s="9">
        <v>4</v>
      </c>
      <c r="AB616" s="9">
        <v>97</v>
      </c>
      <c r="AC616" s="9">
        <v>1</v>
      </c>
      <c r="AD616" s="9">
        <v>1</v>
      </c>
      <c r="AE616" s="9" t="s">
        <v>5100</v>
      </c>
      <c r="AF616" s="9" t="s">
        <v>5100</v>
      </c>
      <c r="AG616" s="9" t="s">
        <v>5100</v>
      </c>
      <c r="AH616" s="9">
        <v>35</v>
      </c>
      <c r="AI616" s="9">
        <v>0</v>
      </c>
      <c r="AJ616" s="9">
        <v>59</v>
      </c>
      <c r="AK616" s="9">
        <v>1</v>
      </c>
      <c r="AL616" s="9">
        <v>2327</v>
      </c>
      <c r="AM616" s="9">
        <v>27</v>
      </c>
      <c r="AN616" s="9">
        <v>17</v>
      </c>
      <c r="AO616" s="9" t="s">
        <v>5100</v>
      </c>
      <c r="AP616" s="9" t="s">
        <v>5100</v>
      </c>
      <c r="AQ616" s="9" t="s">
        <v>5100</v>
      </c>
      <c r="AR616" s="9">
        <v>482</v>
      </c>
      <c r="AS616" s="9">
        <v>14</v>
      </c>
      <c r="AT616" s="9">
        <v>1698</v>
      </c>
      <c r="AU616" s="9">
        <v>89</v>
      </c>
    </row>
    <row r="617" spans="1:47" s="9" customFormat="1" x14ac:dyDescent="0.3">
      <c r="A617" s="9" t="s">
        <v>776</v>
      </c>
      <c r="B617" s="9" t="s">
        <v>777</v>
      </c>
      <c r="C617" s="9" t="s">
        <v>778</v>
      </c>
      <c r="D617" s="9" t="s">
        <v>779</v>
      </c>
      <c r="E617" s="9" t="s">
        <v>780</v>
      </c>
      <c r="F617" s="9" t="s">
        <v>19</v>
      </c>
      <c r="G617" s="55">
        <v>6601</v>
      </c>
      <c r="H617" s="65">
        <f>IF(ISERROR(AB617/R617),"",AB617/R617)</f>
        <v>0.47444698703279942</v>
      </c>
      <c r="I617" s="65">
        <f>IF(ISERROR(AC617/S617),"",AC617/S617)</f>
        <v>0.25</v>
      </c>
      <c r="J617" s="65">
        <f>IF(ISERROR(AD617/T617),"",AD617/T617)</f>
        <v>0.53333333333333333</v>
      </c>
      <c r="K617" s="65">
        <f>IF(ISERROR(AE617/U617),"",AE617/U617)</f>
        <v>0.66666666666666663</v>
      </c>
      <c r="L617" s="65">
        <f>IF(ISERROR(AF617/V617),"",AF617/V617)</f>
        <v>0.25</v>
      </c>
      <c r="M617" s="65">
        <f>IF(ISERROR(AG617/W617),"",AG617/W617)</f>
        <v>0</v>
      </c>
      <c r="N617" s="65">
        <f>IF(ISERROR(AH617/X617),"",AH617/X617)</f>
        <v>0.52105263157894732</v>
      </c>
      <c r="O617" s="65">
        <f>IF(ISERROR(AI617/Y617),"",AI617/Y617)</f>
        <v>0.45945945945945948</v>
      </c>
      <c r="P617" s="65">
        <f>IF(ISERROR(AJ617/Z617),"",AJ617/Z617)</f>
        <v>0.40732758620689657</v>
      </c>
      <c r="Q617" s="65">
        <f>IF(ISERROR(AK617/AA617),"",AK617/AA617)</f>
        <v>0.4</v>
      </c>
      <c r="R617" s="9">
        <v>1311</v>
      </c>
      <c r="S617" s="9">
        <v>8</v>
      </c>
      <c r="T617" s="9">
        <v>15</v>
      </c>
      <c r="U617" s="9">
        <v>3</v>
      </c>
      <c r="V617" s="9">
        <v>8</v>
      </c>
      <c r="W617" s="9">
        <v>1</v>
      </c>
      <c r="X617" s="9">
        <v>760</v>
      </c>
      <c r="Y617" s="9">
        <v>37</v>
      </c>
      <c r="Z617" s="9">
        <v>464</v>
      </c>
      <c r="AA617" s="9">
        <v>15</v>
      </c>
      <c r="AB617" s="9">
        <v>622</v>
      </c>
      <c r="AC617" s="9">
        <v>2</v>
      </c>
      <c r="AD617" s="9">
        <v>8</v>
      </c>
      <c r="AE617" s="9">
        <v>2</v>
      </c>
      <c r="AF617" s="9">
        <v>2</v>
      </c>
      <c r="AG617" s="9">
        <v>0</v>
      </c>
      <c r="AH617" s="9">
        <v>396</v>
      </c>
      <c r="AI617" s="9">
        <v>17</v>
      </c>
      <c r="AJ617" s="9">
        <v>189</v>
      </c>
      <c r="AK617" s="9">
        <v>6</v>
      </c>
      <c r="AL617" s="9">
        <v>6601</v>
      </c>
      <c r="AM617" s="9">
        <v>63</v>
      </c>
      <c r="AN617" s="9">
        <v>38</v>
      </c>
      <c r="AO617" s="9">
        <v>76</v>
      </c>
      <c r="AP617" s="9">
        <v>22</v>
      </c>
      <c r="AQ617" s="9">
        <v>32</v>
      </c>
      <c r="AR617" s="9">
        <v>3168</v>
      </c>
      <c r="AS617" s="9">
        <v>114</v>
      </c>
      <c r="AT617" s="9">
        <v>2988</v>
      </c>
      <c r="AU617" s="9">
        <v>100</v>
      </c>
    </row>
    <row r="618" spans="1:47" s="9" customFormat="1" x14ac:dyDescent="0.3">
      <c r="A618" s="9" t="s">
        <v>2996</v>
      </c>
      <c r="B618" s="9" t="s">
        <v>2997</v>
      </c>
      <c r="C618" s="9" t="s">
        <v>778</v>
      </c>
      <c r="D618" s="9" t="s">
        <v>2998</v>
      </c>
      <c r="E618" s="9" t="s">
        <v>2999</v>
      </c>
      <c r="F618" s="9" t="s">
        <v>19</v>
      </c>
      <c r="G618" s="55">
        <v>722</v>
      </c>
      <c r="H618" s="65">
        <f>IF(ISERROR(AB618/R618),"",AB618/R618)</f>
        <v>0</v>
      </c>
      <c r="I618" s="65" t="str">
        <f>IF(ISERROR(AC618/S618),"",AC618/S618)</f>
        <v/>
      </c>
      <c r="J618" s="65" t="str">
        <f>IF(ISERROR(AD618/T618),"",AD618/T618)</f>
        <v/>
      </c>
      <c r="K618" s="65" t="str">
        <f>IF(ISERROR(AE618/U618),"",AE618/U618)</f>
        <v/>
      </c>
      <c r="L618" s="65" t="str">
        <f>IF(ISERROR(AF618/V618),"",AF618/V618)</f>
        <v/>
      </c>
      <c r="M618" s="65" t="str">
        <f>IF(ISERROR(AG618/W618),"",AG618/W618)</f>
        <v/>
      </c>
      <c r="N618" s="65">
        <f>IF(ISERROR(AH618/X618),"",AH618/X618)</f>
        <v>0</v>
      </c>
      <c r="O618" s="65" t="str">
        <f>IF(ISERROR(AI618/Y618),"",AI618/Y618)</f>
        <v/>
      </c>
      <c r="P618" s="65">
        <f>IF(ISERROR(AJ618/Z618),"",AJ618/Z618)</f>
        <v>0</v>
      </c>
      <c r="Q618" s="65" t="str">
        <f>IF(ISERROR(AK618/AA618),"",AK618/AA618)</f>
        <v/>
      </c>
      <c r="R618" s="9">
        <v>8</v>
      </c>
      <c r="S618" s="9" t="s">
        <v>5100</v>
      </c>
      <c r="T618" s="9" t="s">
        <v>5100</v>
      </c>
      <c r="U618" s="9" t="s">
        <v>5100</v>
      </c>
      <c r="V618" s="9" t="s">
        <v>5100</v>
      </c>
      <c r="W618" s="9" t="s">
        <v>5100</v>
      </c>
      <c r="X618" s="9">
        <v>3</v>
      </c>
      <c r="Y618" s="9" t="s">
        <v>5100</v>
      </c>
      <c r="Z618" s="9">
        <v>5</v>
      </c>
      <c r="AA618" s="9" t="s">
        <v>5100</v>
      </c>
      <c r="AB618" s="9">
        <v>0</v>
      </c>
      <c r="AC618" s="9" t="s">
        <v>5100</v>
      </c>
      <c r="AD618" s="9" t="s">
        <v>5100</v>
      </c>
      <c r="AE618" s="9" t="s">
        <v>5100</v>
      </c>
      <c r="AF618" s="9" t="s">
        <v>5100</v>
      </c>
      <c r="AG618" s="9" t="s">
        <v>5100</v>
      </c>
      <c r="AH618" s="9">
        <v>0</v>
      </c>
      <c r="AI618" s="9" t="s">
        <v>5100</v>
      </c>
      <c r="AJ618" s="9">
        <v>0</v>
      </c>
      <c r="AK618" s="9" t="s">
        <v>5100</v>
      </c>
      <c r="AL618" s="9">
        <v>722</v>
      </c>
      <c r="AM618" s="9" t="s">
        <v>5100</v>
      </c>
      <c r="AN618" s="9" t="s">
        <v>5100</v>
      </c>
      <c r="AO618" s="9" t="s">
        <v>5100</v>
      </c>
      <c r="AP618" s="9" t="s">
        <v>5100</v>
      </c>
      <c r="AQ618" s="9" t="s">
        <v>5100</v>
      </c>
      <c r="AR618" s="9">
        <v>411</v>
      </c>
      <c r="AS618" s="9" t="s">
        <v>5100</v>
      </c>
      <c r="AT618" s="9">
        <v>311</v>
      </c>
      <c r="AU618" s="9" t="s">
        <v>5100</v>
      </c>
    </row>
    <row r="619" spans="1:47" s="9" customFormat="1" x14ac:dyDescent="0.3">
      <c r="A619" s="42" t="s">
        <v>1128</v>
      </c>
      <c r="B619" s="42" t="s">
        <v>1129</v>
      </c>
      <c r="C619" s="42" t="s">
        <v>77</v>
      </c>
      <c r="D619" s="42" t="s">
        <v>1130</v>
      </c>
      <c r="E619" s="42" t="s">
        <v>79</v>
      </c>
      <c r="F619" s="42" t="s">
        <v>465</v>
      </c>
      <c r="G619" s="42">
        <v>417</v>
      </c>
      <c r="H619" s="43">
        <f>IF(ISERROR(AB619/R619),"",AB619/R619)</f>
        <v>0.2839506172839506</v>
      </c>
      <c r="I619" s="43" t="str">
        <f>IF(ISERROR(AC619/S619),"",AC619/S619)</f>
        <v/>
      </c>
      <c r="J619" s="43" t="str">
        <f>IF(ISERROR(AD619/T619),"",AD619/T619)</f>
        <v/>
      </c>
      <c r="K619" s="43">
        <f>IF(ISERROR(AE619/U619),"",AE619/U619)</f>
        <v>0</v>
      </c>
      <c r="L619" s="43" t="str">
        <f>IF(ISERROR(AF619/V619),"",AF619/V619)</f>
        <v/>
      </c>
      <c r="M619" s="43">
        <f>IF(ISERROR(AG619/W619),"",AG619/W619)</f>
        <v>0.75</v>
      </c>
      <c r="N619" s="43">
        <f>IF(ISERROR(AH619/X619),"",AH619/X619)</f>
        <v>0.25641025641025639</v>
      </c>
      <c r="O619" s="43">
        <f>IF(ISERROR(AI619/Y619),"",AI619/Y619)</f>
        <v>0.5714285714285714</v>
      </c>
      <c r="P619" s="43">
        <f>IF(ISERROR(AJ619/Z619),"",AJ619/Z619)</f>
        <v>0.23076923076923078</v>
      </c>
      <c r="Q619" s="43" t="str">
        <f>IF(ISERROR(AK619/AA619),"",AK619/AA619)</f>
        <v/>
      </c>
      <c r="R619" s="42">
        <v>81</v>
      </c>
      <c r="S619" s="42" t="s">
        <v>5100</v>
      </c>
      <c r="T619" s="42" t="s">
        <v>5100</v>
      </c>
      <c r="U619" s="42">
        <v>5</v>
      </c>
      <c r="V619" s="42" t="s">
        <v>5100</v>
      </c>
      <c r="W619" s="42">
        <v>4</v>
      </c>
      <c r="X619" s="42">
        <v>39</v>
      </c>
      <c r="Y619" s="42">
        <v>7</v>
      </c>
      <c r="Z619" s="42">
        <v>26</v>
      </c>
      <c r="AA619" s="42" t="s">
        <v>5100</v>
      </c>
      <c r="AB619" s="42">
        <v>23</v>
      </c>
      <c r="AC619" s="42" t="s">
        <v>5100</v>
      </c>
      <c r="AD619" s="42" t="s">
        <v>5100</v>
      </c>
      <c r="AE619" s="42">
        <v>0</v>
      </c>
      <c r="AF619" s="42" t="s">
        <v>5100</v>
      </c>
      <c r="AG619" s="42">
        <v>3</v>
      </c>
      <c r="AH619" s="42">
        <v>10</v>
      </c>
      <c r="AI619" s="42">
        <v>4</v>
      </c>
      <c r="AJ619" s="42">
        <v>6</v>
      </c>
      <c r="AK619" s="42" t="s">
        <v>5100</v>
      </c>
      <c r="AL619" s="42">
        <v>417</v>
      </c>
      <c r="AM619" s="42" t="s">
        <v>5100</v>
      </c>
      <c r="AN619" s="42" t="s">
        <v>5100</v>
      </c>
      <c r="AO619" s="42">
        <v>35</v>
      </c>
      <c r="AP619" s="42" t="s">
        <v>5100</v>
      </c>
      <c r="AQ619" s="42">
        <v>51</v>
      </c>
      <c r="AR619" s="42">
        <v>220</v>
      </c>
      <c r="AS619" s="42">
        <v>29</v>
      </c>
      <c r="AT619" s="42">
        <v>82</v>
      </c>
      <c r="AU619" s="42" t="s">
        <v>5100</v>
      </c>
    </row>
    <row r="620" spans="1:47" s="9" customFormat="1" x14ac:dyDescent="0.3">
      <c r="A620" s="9" t="s">
        <v>1300</v>
      </c>
      <c r="B620" s="9" t="s">
        <v>1301</v>
      </c>
      <c r="C620" s="9" t="s">
        <v>77</v>
      </c>
      <c r="D620" s="9" t="s">
        <v>1302</v>
      </c>
      <c r="E620" s="9" t="s">
        <v>1303</v>
      </c>
      <c r="F620" s="9" t="s">
        <v>210</v>
      </c>
      <c r="G620" s="55">
        <v>3391</v>
      </c>
      <c r="H620" s="65">
        <f>IF(ISERROR(AB620/R620),"",AB620/R620)</f>
        <v>0.22807017543859648</v>
      </c>
      <c r="I620" s="65" t="str">
        <f>IF(ISERROR(AC620/S620),"",AC620/S620)</f>
        <v/>
      </c>
      <c r="J620" s="65" t="str">
        <f>IF(ISERROR(AD620/T620),"",AD620/T620)</f>
        <v/>
      </c>
      <c r="K620" s="65">
        <f>IF(ISERROR(AE620/U620),"",AE620/U620)</f>
        <v>0.3</v>
      </c>
      <c r="L620" s="65">
        <f>IF(ISERROR(AF620/V620),"",AF620/V620)</f>
        <v>0</v>
      </c>
      <c r="M620" s="65">
        <f>IF(ISERROR(AG620/W620),"",AG620/W620)</f>
        <v>0</v>
      </c>
      <c r="N620" s="65">
        <f>IF(ISERROR(AH620/X620),"",AH620/X620)</f>
        <v>0.17391304347826086</v>
      </c>
      <c r="O620" s="65">
        <f>IF(ISERROR(AI620/Y620),"",AI620/Y620)</f>
        <v>0</v>
      </c>
      <c r="P620" s="65">
        <f>IF(ISERROR(AJ620/Z620),"",AJ620/Z620)</f>
        <v>0.27536231884057971</v>
      </c>
      <c r="Q620" s="65" t="str">
        <f>IF(ISERROR(AK620/AA620),"",AK620/AA620)</f>
        <v/>
      </c>
      <c r="R620" s="9">
        <v>114</v>
      </c>
      <c r="S620" s="9" t="s">
        <v>5100</v>
      </c>
      <c r="T620" s="9" t="s">
        <v>5100</v>
      </c>
      <c r="U620" s="9">
        <v>10</v>
      </c>
      <c r="V620" s="9">
        <v>4</v>
      </c>
      <c r="W620" s="9">
        <v>4</v>
      </c>
      <c r="X620" s="9">
        <v>23</v>
      </c>
      <c r="Y620" s="9">
        <v>4</v>
      </c>
      <c r="Z620" s="9">
        <v>69</v>
      </c>
      <c r="AA620" s="9" t="s">
        <v>5100</v>
      </c>
      <c r="AB620" s="9">
        <v>26</v>
      </c>
      <c r="AC620" s="9" t="s">
        <v>5100</v>
      </c>
      <c r="AD620" s="9" t="s">
        <v>5100</v>
      </c>
      <c r="AE620" s="9">
        <v>3</v>
      </c>
      <c r="AF620" s="9">
        <v>0</v>
      </c>
      <c r="AG620" s="9">
        <v>0</v>
      </c>
      <c r="AH620" s="9">
        <v>4</v>
      </c>
      <c r="AI620" s="9">
        <v>0</v>
      </c>
      <c r="AJ620" s="9">
        <v>19</v>
      </c>
      <c r="AK620" s="9" t="s">
        <v>5100</v>
      </c>
      <c r="AL620" s="9">
        <v>3391</v>
      </c>
      <c r="AM620" s="9" t="s">
        <v>5100</v>
      </c>
      <c r="AN620" s="9" t="s">
        <v>5100</v>
      </c>
      <c r="AO620" s="9">
        <v>881</v>
      </c>
      <c r="AP620" s="9">
        <v>48</v>
      </c>
      <c r="AQ620" s="9">
        <v>125</v>
      </c>
      <c r="AR620" s="9">
        <v>382</v>
      </c>
      <c r="AS620" s="9">
        <v>91</v>
      </c>
      <c r="AT620" s="9">
        <v>1864</v>
      </c>
      <c r="AU620" s="9" t="s">
        <v>5100</v>
      </c>
    </row>
    <row r="621" spans="1:47" s="9" customFormat="1" x14ac:dyDescent="0.3">
      <c r="A621" s="9" t="s">
        <v>1330</v>
      </c>
      <c r="B621" s="9" t="s">
        <v>1331</v>
      </c>
      <c r="C621" s="9" t="s">
        <v>77</v>
      </c>
      <c r="D621" s="9" t="s">
        <v>1332</v>
      </c>
      <c r="E621" s="9" t="s">
        <v>1333</v>
      </c>
      <c r="F621" s="9" t="s">
        <v>210</v>
      </c>
      <c r="G621" s="55">
        <v>519</v>
      </c>
      <c r="H621" s="65">
        <f>IF(ISERROR(AB621/R621),"",AB621/R621)</f>
        <v>0.1111111111111111</v>
      </c>
      <c r="I621" s="65" t="str">
        <f>IF(ISERROR(AC621/S621),"",AC621/S621)</f>
        <v/>
      </c>
      <c r="J621" s="65" t="str">
        <f>IF(ISERROR(AD621/T621),"",AD621/T621)</f>
        <v/>
      </c>
      <c r="K621" s="65">
        <f>IF(ISERROR(AE621/U621),"",AE621/U621)</f>
        <v>0</v>
      </c>
      <c r="L621" s="65">
        <f>IF(ISERROR(AF621/V621),"",AF621/V621)</f>
        <v>0</v>
      </c>
      <c r="M621" s="65">
        <f>IF(ISERROR(AG621/W621),"",AG621/W621)</f>
        <v>0</v>
      </c>
      <c r="N621" s="65">
        <f>IF(ISERROR(AH621/X621),"",AH621/X621)</f>
        <v>0</v>
      </c>
      <c r="O621" s="65">
        <f>IF(ISERROR(AI621/Y621),"",AI621/Y621)</f>
        <v>0.16666666666666666</v>
      </c>
      <c r="P621" s="65">
        <f>IF(ISERROR(AJ621/Z621),"",AJ621/Z621)</f>
        <v>0.33333333333333331</v>
      </c>
      <c r="Q621" s="65">
        <f>IF(ISERROR(AK621/AA621),"",AK621/AA621)</f>
        <v>0</v>
      </c>
      <c r="R621" s="9">
        <v>36</v>
      </c>
      <c r="S621" s="9" t="s">
        <v>5100</v>
      </c>
      <c r="T621" s="9" t="s">
        <v>5100</v>
      </c>
      <c r="U621" s="9">
        <v>1</v>
      </c>
      <c r="V621" s="9">
        <v>1</v>
      </c>
      <c r="W621" s="9">
        <v>3</v>
      </c>
      <c r="X621" s="9">
        <v>14</v>
      </c>
      <c r="Y621" s="9">
        <v>6</v>
      </c>
      <c r="Z621" s="9">
        <v>9</v>
      </c>
      <c r="AA621" s="9">
        <v>2</v>
      </c>
      <c r="AB621" s="9">
        <v>4</v>
      </c>
      <c r="AC621" s="9" t="s">
        <v>5100</v>
      </c>
      <c r="AD621" s="9" t="s">
        <v>5100</v>
      </c>
      <c r="AE621" s="9">
        <v>0</v>
      </c>
      <c r="AF621" s="9">
        <v>0</v>
      </c>
      <c r="AG621" s="9">
        <v>0</v>
      </c>
      <c r="AH621" s="9">
        <v>0</v>
      </c>
      <c r="AI621" s="9">
        <v>1</v>
      </c>
      <c r="AJ621" s="9">
        <v>3</v>
      </c>
      <c r="AK621" s="9">
        <v>0</v>
      </c>
      <c r="AL621" s="9">
        <v>519</v>
      </c>
      <c r="AM621" s="9" t="s">
        <v>5100</v>
      </c>
      <c r="AN621" s="9" t="s">
        <v>5100</v>
      </c>
      <c r="AO621" s="9">
        <v>86</v>
      </c>
      <c r="AP621" s="9">
        <v>15</v>
      </c>
      <c r="AQ621" s="9">
        <v>40</v>
      </c>
      <c r="AR621" s="9">
        <v>161</v>
      </c>
      <c r="AS621" s="9">
        <v>19</v>
      </c>
      <c r="AT621" s="9">
        <v>144</v>
      </c>
      <c r="AU621" s="9">
        <v>54</v>
      </c>
    </row>
    <row r="622" spans="1:47" s="9" customFormat="1" x14ac:dyDescent="0.3">
      <c r="A622" s="9" t="s">
        <v>1342</v>
      </c>
      <c r="B622" s="9" t="s">
        <v>1343</v>
      </c>
      <c r="C622" s="9" t="s">
        <v>77</v>
      </c>
      <c r="D622" s="9" t="s">
        <v>1344</v>
      </c>
      <c r="E622" s="9" t="s">
        <v>1345</v>
      </c>
      <c r="F622" s="9" t="s">
        <v>210</v>
      </c>
      <c r="G622" s="55">
        <v>2305</v>
      </c>
      <c r="H622" s="65">
        <f>IF(ISERROR(AB622/R622),"",AB622/R622)</f>
        <v>5.2631578947368418E-2</v>
      </c>
      <c r="I622" s="65">
        <f>IF(ISERROR(AC622/S622),"",AC622/S622)</f>
        <v>0</v>
      </c>
      <c r="J622" s="65" t="str">
        <f>IF(ISERROR(AD622/T622),"",AD622/T622)</f>
        <v/>
      </c>
      <c r="K622" s="65" t="str">
        <f>IF(ISERROR(AE622/U622),"",AE622/U622)</f>
        <v/>
      </c>
      <c r="L622" s="65" t="str">
        <f>IF(ISERROR(AF622/V622),"",AF622/V622)</f>
        <v/>
      </c>
      <c r="M622" s="65" t="str">
        <f>IF(ISERROR(AG622/W622),"",AG622/W622)</f>
        <v/>
      </c>
      <c r="N622" s="65">
        <f>IF(ISERROR(AH622/X622),"",AH622/X622)</f>
        <v>0.05</v>
      </c>
      <c r="O622" s="65" t="str">
        <f>IF(ISERROR(AI622/Y622),"",AI622/Y622)</f>
        <v/>
      </c>
      <c r="P622" s="65">
        <f>IF(ISERROR(AJ622/Z622),"",AJ622/Z622)</f>
        <v>6.25E-2</v>
      </c>
      <c r="Q622" s="65">
        <f>IF(ISERROR(AK622/AA622),"",AK622/AA622)</f>
        <v>0</v>
      </c>
      <c r="R622" s="9">
        <v>38</v>
      </c>
      <c r="S622" s="9">
        <v>1</v>
      </c>
      <c r="T622" s="9" t="s">
        <v>5100</v>
      </c>
      <c r="U622" s="9" t="s">
        <v>5100</v>
      </c>
      <c r="V622" s="9" t="s">
        <v>5100</v>
      </c>
      <c r="W622" s="9" t="s">
        <v>5100</v>
      </c>
      <c r="X622" s="9">
        <v>20</v>
      </c>
      <c r="Y622" s="9" t="s">
        <v>5100</v>
      </c>
      <c r="Z622" s="9">
        <v>16</v>
      </c>
      <c r="AA622" s="9">
        <v>1</v>
      </c>
      <c r="AB622" s="9">
        <v>2</v>
      </c>
      <c r="AC622" s="9">
        <v>0</v>
      </c>
      <c r="AD622" s="9" t="s">
        <v>5100</v>
      </c>
      <c r="AE622" s="9" t="s">
        <v>5100</v>
      </c>
      <c r="AF622" s="9" t="s">
        <v>5100</v>
      </c>
      <c r="AG622" s="9" t="s">
        <v>5100</v>
      </c>
      <c r="AH622" s="9">
        <v>1</v>
      </c>
      <c r="AI622" s="9" t="s">
        <v>5100</v>
      </c>
      <c r="AJ622" s="9">
        <v>1</v>
      </c>
      <c r="AK622" s="9">
        <v>0</v>
      </c>
      <c r="AL622" s="9">
        <v>2305</v>
      </c>
      <c r="AM622" s="9">
        <v>2</v>
      </c>
      <c r="AN622" s="9" t="s">
        <v>5100</v>
      </c>
      <c r="AO622" s="9" t="s">
        <v>5100</v>
      </c>
      <c r="AP622" s="9" t="s">
        <v>5100</v>
      </c>
      <c r="AQ622" s="9" t="s">
        <v>5100</v>
      </c>
      <c r="AR622" s="9">
        <v>491</v>
      </c>
      <c r="AS622" s="9" t="s">
        <v>5100</v>
      </c>
      <c r="AT622" s="9">
        <v>1584</v>
      </c>
      <c r="AU622" s="9">
        <v>228</v>
      </c>
    </row>
    <row r="623" spans="1:47" s="9" customFormat="1" x14ac:dyDescent="0.3">
      <c r="A623" s="9" t="s">
        <v>2716</v>
      </c>
      <c r="B623" s="9" t="s">
        <v>2717</v>
      </c>
      <c r="C623" s="9" t="s">
        <v>77</v>
      </c>
      <c r="D623" s="9" t="s">
        <v>2718</v>
      </c>
      <c r="E623" s="9" t="s">
        <v>2719</v>
      </c>
      <c r="F623" s="9" t="s">
        <v>19</v>
      </c>
      <c r="G623" s="55">
        <v>3222</v>
      </c>
      <c r="H623" s="65">
        <f>IF(ISERROR(AB623/R623),"",AB623/R623)</f>
        <v>0.38970588235294118</v>
      </c>
      <c r="I623" s="65" t="str">
        <f>IF(ISERROR(AC623/S623),"",AC623/S623)</f>
        <v/>
      </c>
      <c r="J623" s="65">
        <f>IF(ISERROR(AD623/T623),"",AD623/T623)</f>
        <v>0</v>
      </c>
      <c r="K623" s="65" t="str">
        <f>IF(ISERROR(AE623/U623),"",AE623/U623)</f>
        <v/>
      </c>
      <c r="L623" s="65" t="str">
        <f>IF(ISERROR(AF623/V623),"",AF623/V623)</f>
        <v/>
      </c>
      <c r="M623" s="65">
        <f>IF(ISERROR(AG623/W623),"",AG623/W623)</f>
        <v>0</v>
      </c>
      <c r="N623" s="65">
        <f>IF(ISERROR(AH623/X623),"",AH623/X623)</f>
        <v>0.44444444444444442</v>
      </c>
      <c r="O623" s="65" t="str">
        <f>IF(ISERROR(AI623/Y623),"",AI623/Y623)</f>
        <v/>
      </c>
      <c r="P623" s="65">
        <f>IF(ISERROR(AJ623/Z623),"",AJ623/Z623)</f>
        <v>0.2537313432835821</v>
      </c>
      <c r="Q623" s="65">
        <f>IF(ISERROR(AK623/AA623),"",AK623/AA623)</f>
        <v>0.5</v>
      </c>
      <c r="R623" s="9">
        <v>272</v>
      </c>
      <c r="S623" s="9" t="s">
        <v>5100</v>
      </c>
      <c r="T623" s="9">
        <v>3</v>
      </c>
      <c r="U623" s="9" t="s">
        <v>5100</v>
      </c>
      <c r="V623" s="9" t="s">
        <v>5100</v>
      </c>
      <c r="W623" s="9">
        <v>2</v>
      </c>
      <c r="X623" s="9">
        <v>198</v>
      </c>
      <c r="Y623" s="9" t="s">
        <v>5100</v>
      </c>
      <c r="Z623" s="9">
        <v>67</v>
      </c>
      <c r="AA623" s="9">
        <v>2</v>
      </c>
      <c r="AB623" s="9">
        <v>106</v>
      </c>
      <c r="AC623" s="9" t="s">
        <v>5100</v>
      </c>
      <c r="AD623" s="9">
        <v>0</v>
      </c>
      <c r="AE623" s="9" t="s">
        <v>5100</v>
      </c>
      <c r="AF623" s="9" t="s">
        <v>5100</v>
      </c>
      <c r="AG623" s="9">
        <v>0</v>
      </c>
      <c r="AH623" s="9">
        <v>88</v>
      </c>
      <c r="AI623" s="9" t="s">
        <v>5100</v>
      </c>
      <c r="AJ623" s="9">
        <v>17</v>
      </c>
      <c r="AK623" s="9">
        <v>1</v>
      </c>
      <c r="AL623" s="9">
        <v>3222</v>
      </c>
      <c r="AM623" s="9" t="s">
        <v>5100</v>
      </c>
      <c r="AN623" s="9">
        <v>8</v>
      </c>
      <c r="AO623" s="9" t="s">
        <v>5100</v>
      </c>
      <c r="AP623" s="9" t="s">
        <v>5100</v>
      </c>
      <c r="AQ623" s="9">
        <v>50</v>
      </c>
      <c r="AR623" s="9">
        <v>1657</v>
      </c>
      <c r="AS623" s="9" t="s">
        <v>5100</v>
      </c>
      <c r="AT623" s="9">
        <v>1433</v>
      </c>
      <c r="AU623" s="9">
        <v>74</v>
      </c>
    </row>
    <row r="624" spans="1:47" s="9" customFormat="1" x14ac:dyDescent="0.3">
      <c r="A624" s="9" t="s">
        <v>1656</v>
      </c>
      <c r="B624" s="9" t="s">
        <v>1657</v>
      </c>
      <c r="C624" s="9" t="s">
        <v>77</v>
      </c>
      <c r="D624" s="9" t="s">
        <v>1658</v>
      </c>
      <c r="E624" s="9" t="s">
        <v>1659</v>
      </c>
      <c r="F624" s="9" t="s">
        <v>210</v>
      </c>
      <c r="G624" s="55">
        <v>1377</v>
      </c>
      <c r="H624" s="65">
        <f>IF(ISERROR(AB624/R624),"",AB624/R624)</f>
        <v>0.33333333333333331</v>
      </c>
      <c r="I624" s="65" t="str">
        <f>IF(ISERROR(AC624/S624),"",AC624/S624)</f>
        <v/>
      </c>
      <c r="J624" s="65" t="str">
        <f>IF(ISERROR(AD624/T624),"",AD624/T624)</f>
        <v/>
      </c>
      <c r="K624" s="65">
        <f>IF(ISERROR(AE624/U624),"",AE624/U624)</f>
        <v>1</v>
      </c>
      <c r="L624" s="65">
        <f>IF(ISERROR(AF624/V624),"",AF624/V624)</f>
        <v>0</v>
      </c>
      <c r="M624" s="65" t="str">
        <f>IF(ISERROR(AG624/W624),"",AG624/W624)</f>
        <v/>
      </c>
      <c r="N624" s="65" t="str">
        <f>IF(ISERROR(AH624/X624),"",AH624/X624)</f>
        <v/>
      </c>
      <c r="O624" s="65" t="str">
        <f>IF(ISERROR(AI624/Y624),"",AI624/Y624)</f>
        <v/>
      </c>
      <c r="P624" s="65">
        <f>IF(ISERROR(AJ624/Z624),"",AJ624/Z624)</f>
        <v>0.33333333333333331</v>
      </c>
      <c r="Q624" s="65" t="str">
        <f>IF(ISERROR(AK624/AA624),"",AK624/AA624)</f>
        <v/>
      </c>
      <c r="R624" s="9">
        <v>15</v>
      </c>
      <c r="S624" s="9" t="s">
        <v>5100</v>
      </c>
      <c r="T624" s="9" t="s">
        <v>5100</v>
      </c>
      <c r="U624" s="9">
        <v>1</v>
      </c>
      <c r="V624" s="9">
        <v>2</v>
      </c>
      <c r="W624" s="9" t="s">
        <v>5100</v>
      </c>
      <c r="X624" s="9" t="s">
        <v>5100</v>
      </c>
      <c r="Y624" s="9" t="s">
        <v>5100</v>
      </c>
      <c r="Z624" s="9">
        <v>12</v>
      </c>
      <c r="AA624" s="9" t="s">
        <v>5100</v>
      </c>
      <c r="AB624" s="9">
        <v>5</v>
      </c>
      <c r="AC624" s="9" t="s">
        <v>5100</v>
      </c>
      <c r="AD624" s="9" t="s">
        <v>5100</v>
      </c>
      <c r="AE624" s="9">
        <v>1</v>
      </c>
      <c r="AF624" s="9">
        <v>0</v>
      </c>
      <c r="AG624" s="9" t="s">
        <v>5100</v>
      </c>
      <c r="AH624" s="9" t="s">
        <v>5100</v>
      </c>
      <c r="AI624" s="9" t="s">
        <v>5100</v>
      </c>
      <c r="AJ624" s="9">
        <v>4</v>
      </c>
      <c r="AK624" s="9" t="s">
        <v>5100</v>
      </c>
      <c r="AL624" s="9">
        <v>1377</v>
      </c>
      <c r="AM624" s="9" t="s">
        <v>5100</v>
      </c>
      <c r="AN624" s="9" t="s">
        <v>5100</v>
      </c>
      <c r="AO624" s="9">
        <v>402</v>
      </c>
      <c r="AP624" s="9">
        <v>2</v>
      </c>
      <c r="AQ624" s="9" t="s">
        <v>5100</v>
      </c>
      <c r="AR624" s="9" t="s">
        <v>5100</v>
      </c>
      <c r="AS624" s="9" t="s">
        <v>5100</v>
      </c>
      <c r="AT624" s="9">
        <v>973</v>
      </c>
      <c r="AU624" s="9" t="s">
        <v>5100</v>
      </c>
    </row>
    <row r="625" spans="1:47" s="42" customFormat="1" x14ac:dyDescent="0.3">
      <c r="A625" s="9" t="s">
        <v>1686</v>
      </c>
      <c r="B625" s="9" t="s">
        <v>1687</v>
      </c>
      <c r="C625" s="9" t="s">
        <v>77</v>
      </c>
      <c r="D625" s="9" t="s">
        <v>1688</v>
      </c>
      <c r="E625" s="9" t="s">
        <v>1689</v>
      </c>
      <c r="F625" s="9" t="s">
        <v>210</v>
      </c>
      <c r="G625" s="55">
        <v>6984</v>
      </c>
      <c r="H625" s="65">
        <f>IF(ISERROR(AB625/R625),"",AB625/R625)</f>
        <v>0.20963855421686747</v>
      </c>
      <c r="I625" s="65" t="str">
        <f>IF(ISERROR(AC625/S625),"",AC625/S625)</f>
        <v/>
      </c>
      <c r="J625" s="65" t="str">
        <f>IF(ISERROR(AD625/T625),"",AD625/T625)</f>
        <v/>
      </c>
      <c r="K625" s="65">
        <f>IF(ISERROR(AE625/U625),"",AE625/U625)</f>
        <v>0.27272727272727271</v>
      </c>
      <c r="L625" s="65">
        <f>IF(ISERROR(AF625/V625),"",AF625/V625)</f>
        <v>0.3</v>
      </c>
      <c r="M625" s="65">
        <f>IF(ISERROR(AG625/W625),"",AG625/W625)</f>
        <v>0.16455696202531644</v>
      </c>
      <c r="N625" s="65">
        <f>IF(ISERROR(AH625/X625),"",AH625/X625)</f>
        <v>0.18452380952380953</v>
      </c>
      <c r="O625" s="65">
        <f>IF(ISERROR(AI625/Y625),"",AI625/Y625)</f>
        <v>0.27631578947368424</v>
      </c>
      <c r="P625" s="65">
        <f>IF(ISERROR(AJ625/Z625),"",AJ625/Z625)</f>
        <v>0.20588235294117646</v>
      </c>
      <c r="Q625" s="65">
        <f>IF(ISERROR(AK625/AA625),"",AK625/AA625)</f>
        <v>0.2</v>
      </c>
      <c r="R625" s="9">
        <v>415</v>
      </c>
      <c r="S625" s="9" t="s">
        <v>5100</v>
      </c>
      <c r="T625" s="9" t="s">
        <v>5100</v>
      </c>
      <c r="U625" s="9">
        <v>33</v>
      </c>
      <c r="V625" s="9">
        <v>10</v>
      </c>
      <c r="W625" s="9">
        <v>79</v>
      </c>
      <c r="X625" s="9">
        <v>168</v>
      </c>
      <c r="Y625" s="9">
        <v>76</v>
      </c>
      <c r="Z625" s="9">
        <v>34</v>
      </c>
      <c r="AA625" s="9">
        <v>15</v>
      </c>
      <c r="AB625" s="9">
        <v>87</v>
      </c>
      <c r="AC625" s="9" t="s">
        <v>5100</v>
      </c>
      <c r="AD625" s="9" t="s">
        <v>5100</v>
      </c>
      <c r="AE625" s="9">
        <v>9</v>
      </c>
      <c r="AF625" s="9">
        <v>3</v>
      </c>
      <c r="AG625" s="9">
        <v>13</v>
      </c>
      <c r="AH625" s="9">
        <v>31</v>
      </c>
      <c r="AI625" s="9">
        <v>21</v>
      </c>
      <c r="AJ625" s="9">
        <v>7</v>
      </c>
      <c r="AK625" s="9">
        <v>3</v>
      </c>
      <c r="AL625" s="9">
        <v>6984</v>
      </c>
      <c r="AM625" s="9" t="s">
        <v>5100</v>
      </c>
      <c r="AN625" s="9" t="s">
        <v>5100</v>
      </c>
      <c r="AO625" s="9">
        <v>1053</v>
      </c>
      <c r="AP625" s="9">
        <v>111</v>
      </c>
      <c r="AQ625" s="9">
        <v>2234</v>
      </c>
      <c r="AR625" s="9">
        <v>2207</v>
      </c>
      <c r="AS625" s="9">
        <v>227</v>
      </c>
      <c r="AT625" s="9">
        <v>841</v>
      </c>
      <c r="AU625" s="9">
        <v>311</v>
      </c>
    </row>
    <row r="626" spans="1:47" s="9" customFormat="1" x14ac:dyDescent="0.3">
      <c r="A626" s="9" t="s">
        <v>1692</v>
      </c>
      <c r="B626" s="9" t="s">
        <v>1693</v>
      </c>
      <c r="C626" s="9" t="s">
        <v>77</v>
      </c>
      <c r="D626" s="9" t="s">
        <v>1694</v>
      </c>
      <c r="E626" s="9" t="s">
        <v>1689</v>
      </c>
      <c r="F626" s="9" t="s">
        <v>242</v>
      </c>
      <c r="G626" s="55">
        <v>4858</v>
      </c>
      <c r="H626" s="65">
        <f>IF(ISERROR(AB626/R626),"",AB626/R626)</f>
        <v>0.39320388349514562</v>
      </c>
      <c r="I626" s="65" t="str">
        <f>IF(ISERROR(AC626/S626),"",AC626/S626)</f>
        <v/>
      </c>
      <c r="J626" s="65" t="str">
        <f>IF(ISERROR(AD626/T626),"",AD626/T626)</f>
        <v/>
      </c>
      <c r="K626" s="65">
        <f>IF(ISERROR(AE626/U626),"",AE626/U626)</f>
        <v>0.22222222222222221</v>
      </c>
      <c r="L626" s="65">
        <f>IF(ISERROR(AF626/V626),"",AF626/V626)</f>
        <v>0.4</v>
      </c>
      <c r="M626" s="65">
        <f>IF(ISERROR(AG626/W626),"",AG626/W626)</f>
        <v>0.25490196078431371</v>
      </c>
      <c r="N626" s="65">
        <f>IF(ISERROR(AH626/X626),"",AH626/X626)</f>
        <v>0.38922155688622756</v>
      </c>
      <c r="O626" s="65">
        <f>IF(ISERROR(AI626/Y626),"",AI626/Y626)</f>
        <v>0.29729729729729731</v>
      </c>
      <c r="P626" s="65">
        <f>IF(ISERROR(AJ626/Z626),"",AJ626/Z626)</f>
        <v>0.55172413793103448</v>
      </c>
      <c r="Q626" s="65">
        <f>IF(ISERROR(AK626/AA626),"",AK626/AA626)</f>
        <v>0.44615384615384618</v>
      </c>
      <c r="R626" s="9">
        <v>412</v>
      </c>
      <c r="S626" s="9" t="s">
        <v>5100</v>
      </c>
      <c r="T626" s="9" t="s">
        <v>5100</v>
      </c>
      <c r="U626" s="9">
        <v>9</v>
      </c>
      <c r="V626" s="9">
        <v>25</v>
      </c>
      <c r="W626" s="9">
        <v>51</v>
      </c>
      <c r="X626" s="9">
        <v>167</v>
      </c>
      <c r="Y626" s="9">
        <v>37</v>
      </c>
      <c r="Z626" s="9">
        <v>58</v>
      </c>
      <c r="AA626" s="9">
        <v>65</v>
      </c>
      <c r="AB626" s="9">
        <v>162</v>
      </c>
      <c r="AC626" s="9" t="s">
        <v>5100</v>
      </c>
      <c r="AD626" s="9" t="s">
        <v>5100</v>
      </c>
      <c r="AE626" s="9">
        <v>2</v>
      </c>
      <c r="AF626" s="9">
        <v>10</v>
      </c>
      <c r="AG626" s="9">
        <v>13</v>
      </c>
      <c r="AH626" s="9">
        <v>65</v>
      </c>
      <c r="AI626" s="9">
        <v>11</v>
      </c>
      <c r="AJ626" s="9">
        <v>32</v>
      </c>
      <c r="AK626" s="9">
        <v>29</v>
      </c>
      <c r="AL626" s="9">
        <v>4858</v>
      </c>
      <c r="AM626" s="9" t="s">
        <v>5100</v>
      </c>
      <c r="AN626" s="9" t="s">
        <v>5100</v>
      </c>
      <c r="AO626" s="9">
        <v>652</v>
      </c>
      <c r="AP626" s="9">
        <v>81</v>
      </c>
      <c r="AQ626" s="9">
        <v>1362</v>
      </c>
      <c r="AR626" s="9">
        <v>1397</v>
      </c>
      <c r="AS626" s="9">
        <v>133</v>
      </c>
      <c r="AT626" s="9">
        <v>719</v>
      </c>
      <c r="AU626" s="9">
        <v>514</v>
      </c>
    </row>
    <row r="627" spans="1:47" s="9" customFormat="1" x14ac:dyDescent="0.3">
      <c r="A627" s="9" t="s">
        <v>1739</v>
      </c>
      <c r="B627" s="9" t="s">
        <v>1740</v>
      </c>
      <c r="C627" s="9" t="s">
        <v>77</v>
      </c>
      <c r="D627" s="9" t="s">
        <v>1741</v>
      </c>
      <c r="E627" s="9" t="s">
        <v>1741</v>
      </c>
      <c r="F627" s="9" t="s">
        <v>210</v>
      </c>
      <c r="G627" s="55">
        <v>3216</v>
      </c>
      <c r="H627" s="65">
        <f>IF(ISERROR(AB627/R627),"",AB627/R627)</f>
        <v>0.2</v>
      </c>
      <c r="I627" s="65" t="str">
        <f>IF(ISERROR(AC627/S627),"",AC627/S627)</f>
        <v/>
      </c>
      <c r="J627" s="65" t="str">
        <f>IF(ISERROR(AD627/T627),"",AD627/T627)</f>
        <v/>
      </c>
      <c r="K627" s="65">
        <f>IF(ISERROR(AE627/U627),"",AE627/U627)</f>
        <v>0.5</v>
      </c>
      <c r="L627" s="65">
        <f>IF(ISERROR(AF627/V627),"",AF627/V627)</f>
        <v>0.2</v>
      </c>
      <c r="M627" s="65">
        <f>IF(ISERROR(AG627/W627),"",AG627/W627)</f>
        <v>0.42857142857142855</v>
      </c>
      <c r="N627" s="65">
        <f>IF(ISERROR(AH627/X627),"",AH627/X627)</f>
        <v>0.125</v>
      </c>
      <c r="O627" s="65">
        <f>IF(ISERROR(AI627/Y627),"",AI627/Y627)</f>
        <v>0.14285714285714285</v>
      </c>
      <c r="P627" s="65">
        <f>IF(ISERROR(AJ627/Z627),"",AJ627/Z627)</f>
        <v>0.17241379310344829</v>
      </c>
      <c r="Q627" s="65">
        <f>IF(ISERROR(AK627/AA627),"",AK627/AA627)</f>
        <v>0.25</v>
      </c>
      <c r="R627" s="9">
        <v>90</v>
      </c>
      <c r="S627" s="9" t="s">
        <v>5100</v>
      </c>
      <c r="T627" s="9" t="s">
        <v>5100</v>
      </c>
      <c r="U627" s="9">
        <v>2</v>
      </c>
      <c r="V627" s="9">
        <v>5</v>
      </c>
      <c r="W627" s="9">
        <v>7</v>
      </c>
      <c r="X627" s="9">
        <v>24</v>
      </c>
      <c r="Y627" s="9">
        <v>7</v>
      </c>
      <c r="Z627" s="9">
        <v>29</v>
      </c>
      <c r="AA627" s="9">
        <v>16</v>
      </c>
      <c r="AB627" s="9">
        <v>18</v>
      </c>
      <c r="AC627" s="9" t="s">
        <v>5100</v>
      </c>
      <c r="AD627" s="9" t="s">
        <v>5100</v>
      </c>
      <c r="AE627" s="9">
        <v>1</v>
      </c>
      <c r="AF627" s="9">
        <v>1</v>
      </c>
      <c r="AG627" s="9">
        <v>3</v>
      </c>
      <c r="AH627" s="9">
        <v>3</v>
      </c>
      <c r="AI627" s="9">
        <v>1</v>
      </c>
      <c r="AJ627" s="9">
        <v>5</v>
      </c>
      <c r="AK627" s="9">
        <v>4</v>
      </c>
      <c r="AL627" s="9">
        <v>3216</v>
      </c>
      <c r="AM627" s="9" t="s">
        <v>5100</v>
      </c>
      <c r="AN627" s="9" t="s">
        <v>5100</v>
      </c>
      <c r="AO627" s="9">
        <v>166</v>
      </c>
      <c r="AP627" s="9">
        <v>35</v>
      </c>
      <c r="AQ627" s="9">
        <v>310</v>
      </c>
      <c r="AR627" s="9">
        <v>822</v>
      </c>
      <c r="AS627" s="9">
        <v>52</v>
      </c>
      <c r="AT627" s="9">
        <v>1394</v>
      </c>
      <c r="AU627" s="9">
        <v>437</v>
      </c>
    </row>
    <row r="628" spans="1:47" s="9" customFormat="1" x14ac:dyDescent="0.3">
      <c r="A628" s="9" t="s">
        <v>4498</v>
      </c>
      <c r="B628" s="9" t="s">
        <v>4499</v>
      </c>
      <c r="C628" s="9" t="s">
        <v>77</v>
      </c>
      <c r="D628" s="9" t="s">
        <v>4500</v>
      </c>
      <c r="E628" s="9" t="s">
        <v>4501</v>
      </c>
      <c r="F628" s="9" t="s">
        <v>19</v>
      </c>
      <c r="G628" s="55">
        <v>335</v>
      </c>
      <c r="H628" s="65">
        <f>IF(ISERROR(AB628/R628),"",AB628/R628)</f>
        <v>0.36170212765957449</v>
      </c>
      <c r="I628" s="65" t="str">
        <f>IF(ISERROR(AC628/S628),"",AC628/S628)</f>
        <v/>
      </c>
      <c r="J628" s="65" t="str">
        <f>IF(ISERROR(AD628/T628),"",AD628/T628)</f>
        <v/>
      </c>
      <c r="K628" s="65">
        <f>IF(ISERROR(AE628/U628),"",AE628/U628)</f>
        <v>0</v>
      </c>
      <c r="L628" s="65" t="str">
        <f>IF(ISERROR(AF628/V628),"",AF628/V628)</f>
        <v/>
      </c>
      <c r="M628" s="65" t="str">
        <f>IF(ISERROR(AG628/W628),"",AG628/W628)</f>
        <v/>
      </c>
      <c r="N628" s="65">
        <f>IF(ISERROR(AH628/X628),"",AH628/X628)</f>
        <v>0.43333333333333335</v>
      </c>
      <c r="O628" s="65">
        <f>IF(ISERROR(AI628/Y628),"",AI628/Y628)</f>
        <v>0</v>
      </c>
      <c r="P628" s="65">
        <f>IF(ISERROR(AJ628/Z628),"",AJ628/Z628)</f>
        <v>0.2857142857142857</v>
      </c>
      <c r="Q628" s="65" t="str">
        <f>IF(ISERROR(AK628/AA628),"",AK628/AA628)</f>
        <v/>
      </c>
      <c r="R628" s="9">
        <v>47</v>
      </c>
      <c r="S628" s="9" t="s">
        <v>5100</v>
      </c>
      <c r="T628" s="9" t="s">
        <v>5100</v>
      </c>
      <c r="U628" s="9">
        <v>1</v>
      </c>
      <c r="V628" s="9" t="s">
        <v>5100</v>
      </c>
      <c r="W628" s="9" t="s">
        <v>5100</v>
      </c>
      <c r="X628" s="9">
        <v>30</v>
      </c>
      <c r="Y628" s="9">
        <v>2</v>
      </c>
      <c r="Z628" s="9">
        <v>14</v>
      </c>
      <c r="AA628" s="9" t="s">
        <v>5100</v>
      </c>
      <c r="AB628" s="9">
        <v>17</v>
      </c>
      <c r="AC628" s="9" t="s">
        <v>5100</v>
      </c>
      <c r="AD628" s="9" t="s">
        <v>5100</v>
      </c>
      <c r="AE628" s="9">
        <v>0</v>
      </c>
      <c r="AF628" s="9" t="s">
        <v>5100</v>
      </c>
      <c r="AG628" s="9" t="s">
        <v>5100</v>
      </c>
      <c r="AH628" s="9">
        <v>13</v>
      </c>
      <c r="AI628" s="9">
        <v>0</v>
      </c>
      <c r="AJ628" s="9">
        <v>4</v>
      </c>
      <c r="AK628" s="9" t="s">
        <v>5100</v>
      </c>
      <c r="AL628" s="9">
        <v>335</v>
      </c>
      <c r="AM628" s="9" t="s">
        <v>5100</v>
      </c>
      <c r="AN628" s="9" t="s">
        <v>5100</v>
      </c>
      <c r="AO628" s="9">
        <v>1</v>
      </c>
      <c r="AP628" s="9" t="s">
        <v>5100</v>
      </c>
      <c r="AQ628" s="9" t="s">
        <v>5100</v>
      </c>
      <c r="AR628" s="9">
        <v>216</v>
      </c>
      <c r="AS628" s="9">
        <v>1</v>
      </c>
      <c r="AT628" s="9">
        <v>117</v>
      </c>
      <c r="AU628" s="9" t="s">
        <v>5100</v>
      </c>
    </row>
    <row r="629" spans="1:47" s="9" customFormat="1" x14ac:dyDescent="0.3">
      <c r="A629" s="9" t="s">
        <v>1783</v>
      </c>
      <c r="B629" s="9" t="s">
        <v>1784</v>
      </c>
      <c r="C629" s="9" t="s">
        <v>77</v>
      </c>
      <c r="D629" s="9" t="s">
        <v>1785</v>
      </c>
      <c r="E629" s="9" t="s">
        <v>1786</v>
      </c>
      <c r="F629" s="9" t="s">
        <v>210</v>
      </c>
      <c r="G629" s="55">
        <v>944</v>
      </c>
      <c r="H629" s="65">
        <f>IF(ISERROR(AB629/R629),"",AB629/R629)</f>
        <v>0.25</v>
      </c>
      <c r="I629" s="65" t="str">
        <f>IF(ISERROR(AC629/S629),"",AC629/S629)</f>
        <v/>
      </c>
      <c r="J629" s="65" t="str">
        <f>IF(ISERROR(AD629/T629),"",AD629/T629)</f>
        <v/>
      </c>
      <c r="K629" s="65" t="str">
        <f>IF(ISERROR(AE629/U629),"",AE629/U629)</f>
        <v/>
      </c>
      <c r="L629" s="65">
        <f>IF(ISERROR(AF629/V629),"",AF629/V629)</f>
        <v>0</v>
      </c>
      <c r="M629" s="65" t="str">
        <f>IF(ISERROR(AG629/W629),"",AG629/W629)</f>
        <v/>
      </c>
      <c r="N629" s="65" t="str">
        <f>IF(ISERROR(AH629/X629),"",AH629/X629)</f>
        <v/>
      </c>
      <c r="O629" s="65" t="str">
        <f>IF(ISERROR(AI629/Y629),"",AI629/Y629)</f>
        <v/>
      </c>
      <c r="P629" s="65">
        <f>IF(ISERROR(AJ629/Z629),"",AJ629/Z629)</f>
        <v>0.33333333333333331</v>
      </c>
      <c r="Q629" s="65" t="str">
        <f>IF(ISERROR(AK629/AA629),"",AK629/AA629)</f>
        <v/>
      </c>
      <c r="R629" s="9">
        <v>4</v>
      </c>
      <c r="S629" s="9" t="s">
        <v>5100</v>
      </c>
      <c r="T629" s="9" t="s">
        <v>5100</v>
      </c>
      <c r="U629" s="9" t="s">
        <v>5100</v>
      </c>
      <c r="V629" s="9">
        <v>1</v>
      </c>
      <c r="W629" s="9" t="s">
        <v>5100</v>
      </c>
      <c r="X629" s="9" t="s">
        <v>5100</v>
      </c>
      <c r="Y629" s="9" t="s">
        <v>5100</v>
      </c>
      <c r="Z629" s="9">
        <v>3</v>
      </c>
      <c r="AA629" s="9" t="s">
        <v>5100</v>
      </c>
      <c r="AB629" s="9">
        <v>1</v>
      </c>
      <c r="AC629" s="9" t="s">
        <v>5100</v>
      </c>
      <c r="AD629" s="9" t="s">
        <v>5100</v>
      </c>
      <c r="AE629" s="9" t="s">
        <v>5100</v>
      </c>
      <c r="AF629" s="9">
        <v>0</v>
      </c>
      <c r="AG629" s="9" t="s">
        <v>5100</v>
      </c>
      <c r="AH629" s="9" t="s">
        <v>5100</v>
      </c>
      <c r="AI629" s="9" t="s">
        <v>5100</v>
      </c>
      <c r="AJ629" s="9">
        <v>1</v>
      </c>
      <c r="AK629" s="9" t="s">
        <v>5100</v>
      </c>
      <c r="AL629" s="9">
        <v>944</v>
      </c>
      <c r="AM629" s="9" t="s">
        <v>5100</v>
      </c>
      <c r="AN629" s="9" t="s">
        <v>5100</v>
      </c>
      <c r="AO629" s="9" t="s">
        <v>5100</v>
      </c>
      <c r="AP629" s="9">
        <v>11</v>
      </c>
      <c r="AQ629" s="9" t="s">
        <v>5100</v>
      </c>
      <c r="AR629" s="9" t="s">
        <v>5100</v>
      </c>
      <c r="AS629" s="9" t="s">
        <v>5100</v>
      </c>
      <c r="AT629" s="9">
        <v>933</v>
      </c>
      <c r="AU629" s="9" t="s">
        <v>5100</v>
      </c>
    </row>
    <row r="630" spans="1:47" s="9" customFormat="1" x14ac:dyDescent="0.3">
      <c r="A630" s="9" t="s">
        <v>1847</v>
      </c>
      <c r="B630" s="9" t="s">
        <v>1848</v>
      </c>
      <c r="C630" s="9" t="s">
        <v>77</v>
      </c>
      <c r="D630" s="9" t="s">
        <v>1849</v>
      </c>
      <c r="E630" s="9" t="s">
        <v>1850</v>
      </c>
      <c r="F630" s="9" t="s">
        <v>210</v>
      </c>
      <c r="G630" s="55">
        <v>2786</v>
      </c>
      <c r="H630" s="65">
        <f>IF(ISERROR(AB630/R630),"",AB630/R630)</f>
        <v>0.10465116279069768</v>
      </c>
      <c r="I630" s="65" t="str">
        <f>IF(ISERROR(AC630/S630),"",AC630/S630)</f>
        <v/>
      </c>
      <c r="J630" s="65" t="str">
        <f>IF(ISERROR(AD630/T630),"",AD630/T630)</f>
        <v/>
      </c>
      <c r="K630" s="65">
        <f>IF(ISERROR(AE630/U630),"",AE630/U630)</f>
        <v>0.14285714285714285</v>
      </c>
      <c r="L630" s="65">
        <f>IF(ISERROR(AF630/V630),"",AF630/V630)</f>
        <v>0</v>
      </c>
      <c r="M630" s="65" t="str">
        <f>IF(ISERROR(AG630/W630),"",AG630/W630)</f>
        <v/>
      </c>
      <c r="N630" s="65">
        <f>IF(ISERROR(AH630/X630),"",AH630/X630)</f>
        <v>0.15</v>
      </c>
      <c r="O630" s="65">
        <f>IF(ISERROR(AI630/Y630),"",AI630/Y630)</f>
        <v>0</v>
      </c>
      <c r="P630" s="65">
        <f>IF(ISERROR(AJ630/Z630),"",AJ630/Z630)</f>
        <v>0.18518518518518517</v>
      </c>
      <c r="Q630" s="65">
        <f>IF(ISERROR(AK630/AA630),"",AK630/AA630)</f>
        <v>0</v>
      </c>
      <c r="R630" s="9">
        <v>86</v>
      </c>
      <c r="S630" s="9" t="s">
        <v>5100</v>
      </c>
      <c r="T630" s="9" t="s">
        <v>5100</v>
      </c>
      <c r="U630" s="9">
        <v>7</v>
      </c>
      <c r="V630" s="9">
        <v>4</v>
      </c>
      <c r="W630" s="9" t="s">
        <v>5100</v>
      </c>
      <c r="X630" s="9">
        <v>20</v>
      </c>
      <c r="Y630" s="9">
        <v>16</v>
      </c>
      <c r="Z630" s="9">
        <v>27</v>
      </c>
      <c r="AA630" s="9">
        <v>12</v>
      </c>
      <c r="AB630" s="9">
        <v>9</v>
      </c>
      <c r="AC630" s="9" t="s">
        <v>5100</v>
      </c>
      <c r="AD630" s="9" t="s">
        <v>5100</v>
      </c>
      <c r="AE630" s="9">
        <v>1</v>
      </c>
      <c r="AF630" s="9">
        <v>0</v>
      </c>
      <c r="AG630" s="9" t="s">
        <v>5100</v>
      </c>
      <c r="AH630" s="9">
        <v>3</v>
      </c>
      <c r="AI630" s="9">
        <v>0</v>
      </c>
      <c r="AJ630" s="9">
        <v>5</v>
      </c>
      <c r="AK630" s="9">
        <v>0</v>
      </c>
      <c r="AL630" s="9">
        <v>2786</v>
      </c>
      <c r="AM630" s="9" t="s">
        <v>5100</v>
      </c>
      <c r="AN630" s="9" t="s">
        <v>5100</v>
      </c>
      <c r="AO630" s="9">
        <v>199</v>
      </c>
      <c r="AP630" s="9">
        <v>30</v>
      </c>
      <c r="AQ630" s="9" t="s">
        <v>5100</v>
      </c>
      <c r="AR630" s="9">
        <v>410</v>
      </c>
      <c r="AS630" s="9">
        <v>49</v>
      </c>
      <c r="AT630" s="9">
        <v>1781</v>
      </c>
      <c r="AU630" s="9">
        <v>317</v>
      </c>
    </row>
    <row r="631" spans="1:47" s="9" customFormat="1" x14ac:dyDescent="0.3">
      <c r="A631" s="9" t="s">
        <v>1854</v>
      </c>
      <c r="B631" s="9" t="s">
        <v>1855</v>
      </c>
      <c r="C631" s="9" t="s">
        <v>77</v>
      </c>
      <c r="D631" s="9" t="s">
        <v>1856</v>
      </c>
      <c r="E631" s="9" t="s">
        <v>1857</v>
      </c>
      <c r="F631" s="9" t="s">
        <v>210</v>
      </c>
      <c r="G631" s="55">
        <v>2109</v>
      </c>
      <c r="H631" s="65">
        <f>IF(ISERROR(AB631/R631),"",AB631/R631)</f>
        <v>0.3888888888888889</v>
      </c>
      <c r="I631" s="65" t="str">
        <f>IF(ISERROR(AC631/S631),"",AC631/S631)</f>
        <v/>
      </c>
      <c r="J631" s="65" t="str">
        <f>IF(ISERROR(AD631/T631),"",AD631/T631)</f>
        <v/>
      </c>
      <c r="K631" s="65">
        <f>IF(ISERROR(AE631/U631),"",AE631/U631)</f>
        <v>0</v>
      </c>
      <c r="L631" s="65" t="str">
        <f>IF(ISERROR(AF631/V631),"",AF631/V631)</f>
        <v/>
      </c>
      <c r="M631" s="65" t="str">
        <f>IF(ISERROR(AG631/W631),"",AG631/W631)</f>
        <v/>
      </c>
      <c r="N631" s="65">
        <f>IF(ISERROR(AH631/X631),"",AH631/X631)</f>
        <v>0.375</v>
      </c>
      <c r="O631" s="65" t="str">
        <f>IF(ISERROR(AI631/Y631),"",AI631/Y631)</f>
        <v/>
      </c>
      <c r="P631" s="65">
        <f>IF(ISERROR(AJ631/Z631),"",AJ631/Z631)</f>
        <v>0.5714285714285714</v>
      </c>
      <c r="Q631" s="65">
        <f>IF(ISERROR(AK631/AA631),"",AK631/AA631)</f>
        <v>0</v>
      </c>
      <c r="R631" s="9">
        <v>18</v>
      </c>
      <c r="S631" s="9" t="s">
        <v>5100</v>
      </c>
      <c r="T631" s="9" t="s">
        <v>5100</v>
      </c>
      <c r="U631" s="9">
        <v>2</v>
      </c>
      <c r="V631" s="9" t="s">
        <v>5100</v>
      </c>
      <c r="W631" s="9" t="s">
        <v>5100</v>
      </c>
      <c r="X631" s="9">
        <v>8</v>
      </c>
      <c r="Y631" s="9" t="s">
        <v>5100</v>
      </c>
      <c r="Z631" s="9">
        <v>7</v>
      </c>
      <c r="AA631" s="9">
        <v>1</v>
      </c>
      <c r="AB631" s="9">
        <v>7</v>
      </c>
      <c r="AC631" s="9" t="s">
        <v>5100</v>
      </c>
      <c r="AD631" s="9" t="s">
        <v>5100</v>
      </c>
      <c r="AE631" s="9">
        <v>0</v>
      </c>
      <c r="AF631" s="9" t="s">
        <v>5100</v>
      </c>
      <c r="AG631" s="9" t="s">
        <v>5100</v>
      </c>
      <c r="AH631" s="9">
        <v>3</v>
      </c>
      <c r="AI631" s="9" t="s">
        <v>5100</v>
      </c>
      <c r="AJ631" s="9">
        <v>4</v>
      </c>
      <c r="AK631" s="9">
        <v>0</v>
      </c>
      <c r="AL631" s="9">
        <v>2109</v>
      </c>
      <c r="AM631" s="9" t="s">
        <v>5100</v>
      </c>
      <c r="AN631" s="9" t="s">
        <v>5100</v>
      </c>
      <c r="AO631" s="9">
        <v>970</v>
      </c>
      <c r="AP631" s="9" t="s">
        <v>5100</v>
      </c>
      <c r="AQ631" s="9" t="s">
        <v>5100</v>
      </c>
      <c r="AR631" s="9">
        <v>471</v>
      </c>
      <c r="AS631" s="9" t="s">
        <v>5100</v>
      </c>
      <c r="AT631" s="9">
        <v>520</v>
      </c>
      <c r="AU631" s="9">
        <v>148</v>
      </c>
    </row>
    <row r="632" spans="1:47" s="9" customFormat="1" x14ac:dyDescent="0.3">
      <c r="A632" s="9" t="s">
        <v>1989</v>
      </c>
      <c r="B632" s="9" t="s">
        <v>1990</v>
      </c>
      <c r="C632" s="9" t="s">
        <v>77</v>
      </c>
      <c r="D632" s="9" t="s">
        <v>1991</v>
      </c>
      <c r="E632" s="9" t="s">
        <v>1992</v>
      </c>
      <c r="F632" s="9" t="s">
        <v>210</v>
      </c>
      <c r="G632" s="55">
        <v>4037</v>
      </c>
      <c r="H632" s="65">
        <f>IF(ISERROR(AB632/R632),"",AB632/R632)</f>
        <v>0.22745901639344263</v>
      </c>
      <c r="I632" s="65" t="str">
        <f>IF(ISERROR(AC632/S632),"",AC632/S632)</f>
        <v/>
      </c>
      <c r="J632" s="65">
        <f>IF(ISERROR(AD632/T632),"",AD632/T632)</f>
        <v>0.66666666666666663</v>
      </c>
      <c r="K632" s="65">
        <f>IF(ISERROR(AE632/U632),"",AE632/U632)</f>
        <v>0</v>
      </c>
      <c r="L632" s="65">
        <f>IF(ISERROR(AF632/V632),"",AF632/V632)</f>
        <v>0.15384615384615385</v>
      </c>
      <c r="M632" s="65">
        <f>IF(ISERROR(AG632/W632),"",AG632/W632)</f>
        <v>0.5</v>
      </c>
      <c r="N632" s="65">
        <f>IF(ISERROR(AH632/X632),"",AH632/X632)</f>
        <v>0.25732899022801303</v>
      </c>
      <c r="O632" s="65">
        <f>IF(ISERROR(AI632/Y632),"",AI632/Y632)</f>
        <v>0.16101694915254236</v>
      </c>
      <c r="P632" s="65">
        <f>IF(ISERROR(AJ632/Z632),"",AJ632/Z632)</f>
        <v>0</v>
      </c>
      <c r="Q632" s="65" t="str">
        <f>IF(ISERROR(AK632/AA632),"",AK632/AA632)</f>
        <v/>
      </c>
      <c r="R632" s="9">
        <v>488</v>
      </c>
      <c r="S632" s="9" t="s">
        <v>5100</v>
      </c>
      <c r="T632" s="9">
        <v>6</v>
      </c>
      <c r="U632" s="9">
        <v>2</v>
      </c>
      <c r="V632" s="9">
        <v>52</v>
      </c>
      <c r="W632" s="9">
        <v>2</v>
      </c>
      <c r="X632" s="9">
        <v>307</v>
      </c>
      <c r="Y632" s="9">
        <v>118</v>
      </c>
      <c r="Z632" s="9">
        <v>1</v>
      </c>
      <c r="AA632" s="9" t="s">
        <v>5100</v>
      </c>
      <c r="AB632" s="9">
        <v>111</v>
      </c>
      <c r="AC632" s="9" t="s">
        <v>5100</v>
      </c>
      <c r="AD632" s="9">
        <v>4</v>
      </c>
      <c r="AE632" s="9">
        <v>0</v>
      </c>
      <c r="AF632" s="9">
        <v>8</v>
      </c>
      <c r="AG632" s="9">
        <v>1</v>
      </c>
      <c r="AH632" s="9">
        <v>79</v>
      </c>
      <c r="AI632" s="9">
        <v>19</v>
      </c>
      <c r="AJ632" s="9">
        <v>0</v>
      </c>
      <c r="AK632" s="9" t="s">
        <v>5100</v>
      </c>
      <c r="AL632" s="9">
        <v>4037</v>
      </c>
      <c r="AM632" s="9" t="s">
        <v>5100</v>
      </c>
      <c r="AN632" s="9">
        <v>8</v>
      </c>
      <c r="AO632" s="9">
        <v>17</v>
      </c>
      <c r="AP632" s="9">
        <v>336</v>
      </c>
      <c r="AQ632" s="9">
        <v>15</v>
      </c>
      <c r="AR632" s="9">
        <v>3300</v>
      </c>
      <c r="AS632" s="9">
        <v>333</v>
      </c>
      <c r="AT632" s="9">
        <v>28</v>
      </c>
      <c r="AU632" s="9" t="s">
        <v>5100</v>
      </c>
    </row>
    <row r="633" spans="1:47" s="9" customFormat="1" x14ac:dyDescent="0.3">
      <c r="A633" s="9" t="s">
        <v>1002</v>
      </c>
      <c r="B633" s="9" t="s">
        <v>1003</v>
      </c>
      <c r="C633" s="9" t="s">
        <v>77</v>
      </c>
      <c r="D633" s="9" t="s">
        <v>1004</v>
      </c>
      <c r="E633" s="9" t="s">
        <v>79</v>
      </c>
      <c r="F633" s="9" t="s">
        <v>210</v>
      </c>
      <c r="G633" s="55">
        <v>9195</v>
      </c>
      <c r="H633" s="65">
        <f>IF(ISERROR(AB633/R633),"",AB633/R633)</f>
        <v>0.17964071856287425</v>
      </c>
      <c r="I633" s="65" t="str">
        <f>IF(ISERROR(AC633/S633),"",AC633/S633)</f>
        <v/>
      </c>
      <c r="J633" s="65">
        <f>IF(ISERROR(AD633/T633),"",AD633/T633)</f>
        <v>0</v>
      </c>
      <c r="K633" s="65">
        <f>IF(ISERROR(AE633/U633),"",AE633/U633)</f>
        <v>0</v>
      </c>
      <c r="L633" s="65">
        <f>IF(ISERROR(AF633/V633),"",AF633/V633)</f>
        <v>0.14285714285714285</v>
      </c>
      <c r="M633" s="65">
        <f>IF(ISERROR(AG633/W633),"",AG633/W633)</f>
        <v>0</v>
      </c>
      <c r="N633" s="65">
        <f>IF(ISERROR(AH633/X633),"",AH633/X633)</f>
        <v>0.18067978533094811</v>
      </c>
      <c r="O633" s="65">
        <f>IF(ISERROR(AI633/Y633),"",AI633/Y633)</f>
        <v>7.1428571428571425E-2</v>
      </c>
      <c r="P633" s="65">
        <f>IF(ISERROR(AJ633/Z633),"",AJ633/Z633)</f>
        <v>0.25862068965517243</v>
      </c>
      <c r="Q633" s="65">
        <f>IF(ISERROR(AK633/AA633),"",AK633/AA633)</f>
        <v>0</v>
      </c>
      <c r="R633" s="9">
        <v>668</v>
      </c>
      <c r="S633" s="9" t="s">
        <v>5100</v>
      </c>
      <c r="T633" s="9">
        <v>1</v>
      </c>
      <c r="U633" s="9">
        <v>2</v>
      </c>
      <c r="V633" s="9">
        <v>14</v>
      </c>
      <c r="W633" s="9">
        <v>2</v>
      </c>
      <c r="X633" s="9">
        <v>559</v>
      </c>
      <c r="Y633" s="9">
        <v>28</v>
      </c>
      <c r="Z633" s="9">
        <v>58</v>
      </c>
      <c r="AA633" s="9">
        <v>4</v>
      </c>
      <c r="AB633" s="9">
        <v>120</v>
      </c>
      <c r="AC633" s="9" t="s">
        <v>5100</v>
      </c>
      <c r="AD633" s="9">
        <v>0</v>
      </c>
      <c r="AE633" s="9">
        <v>0</v>
      </c>
      <c r="AF633" s="9">
        <v>2</v>
      </c>
      <c r="AG633" s="9">
        <v>0</v>
      </c>
      <c r="AH633" s="9">
        <v>101</v>
      </c>
      <c r="AI633" s="9">
        <v>2</v>
      </c>
      <c r="AJ633" s="9">
        <v>15</v>
      </c>
      <c r="AK633" s="9">
        <v>0</v>
      </c>
      <c r="AL633" s="9">
        <v>9195</v>
      </c>
      <c r="AM633" s="9" t="s">
        <v>5100</v>
      </c>
      <c r="AN633" s="9">
        <v>14</v>
      </c>
      <c r="AO633" s="9">
        <v>217</v>
      </c>
      <c r="AP633" s="9">
        <v>133</v>
      </c>
      <c r="AQ633" s="9">
        <v>95</v>
      </c>
      <c r="AR633" s="9">
        <v>6690</v>
      </c>
      <c r="AS633" s="9">
        <v>128</v>
      </c>
      <c r="AT633" s="9">
        <v>1775</v>
      </c>
      <c r="AU633" s="9">
        <v>143</v>
      </c>
    </row>
    <row r="634" spans="1:47" s="9" customFormat="1" x14ac:dyDescent="0.3">
      <c r="A634" s="9" t="s">
        <v>2054</v>
      </c>
      <c r="B634" s="9" t="s">
        <v>2055</v>
      </c>
      <c r="C634" s="9" t="s">
        <v>77</v>
      </c>
      <c r="D634" s="9" t="s">
        <v>2056</v>
      </c>
      <c r="E634" s="9" t="s">
        <v>2057</v>
      </c>
      <c r="F634" s="9" t="s">
        <v>210</v>
      </c>
      <c r="G634" s="55">
        <v>2486</v>
      </c>
      <c r="H634" s="65">
        <f>IF(ISERROR(AB634/R634),"",AB634/R634)</f>
        <v>0.38</v>
      </c>
      <c r="I634" s="65" t="str">
        <f>IF(ISERROR(AC634/S634),"",AC634/S634)</f>
        <v/>
      </c>
      <c r="J634" s="65">
        <f>IF(ISERROR(AD634/T634),"",AD634/T634)</f>
        <v>0.16666666666666666</v>
      </c>
      <c r="K634" s="65">
        <f>IF(ISERROR(AE634/U634),"",AE634/U634)</f>
        <v>0</v>
      </c>
      <c r="L634" s="65">
        <f>IF(ISERROR(AF634/V634),"",AF634/V634)</f>
        <v>0</v>
      </c>
      <c r="M634" s="65">
        <f>IF(ISERROR(AG634/W634),"",AG634/W634)</f>
        <v>0</v>
      </c>
      <c r="N634" s="65">
        <f>IF(ISERROR(AH634/X634),"",AH634/X634)</f>
        <v>0.4642857142857143</v>
      </c>
      <c r="O634" s="65">
        <f>IF(ISERROR(AI634/Y634),"",AI634/Y634)</f>
        <v>0</v>
      </c>
      <c r="P634" s="65">
        <f>IF(ISERROR(AJ634/Z634),"",AJ634/Z634)</f>
        <v>0.55555555555555558</v>
      </c>
      <c r="Q634" s="65" t="str">
        <f>IF(ISERROR(AK634/AA634),"",AK634/AA634)</f>
        <v/>
      </c>
      <c r="R634" s="9">
        <v>50</v>
      </c>
      <c r="S634" s="9" t="s">
        <v>5100</v>
      </c>
      <c r="T634" s="9">
        <v>6</v>
      </c>
      <c r="U634" s="9">
        <v>2</v>
      </c>
      <c r="V634" s="9">
        <v>1</v>
      </c>
      <c r="W634" s="9">
        <v>1</v>
      </c>
      <c r="X634" s="9">
        <v>28</v>
      </c>
      <c r="Y634" s="9">
        <v>3</v>
      </c>
      <c r="Z634" s="9">
        <v>9</v>
      </c>
      <c r="AA634" s="9" t="s">
        <v>5100</v>
      </c>
      <c r="AB634" s="9">
        <v>19</v>
      </c>
      <c r="AC634" s="9" t="s">
        <v>5100</v>
      </c>
      <c r="AD634" s="9">
        <v>1</v>
      </c>
      <c r="AE634" s="9">
        <v>0</v>
      </c>
      <c r="AF634" s="9">
        <v>0</v>
      </c>
      <c r="AG634" s="9">
        <v>0</v>
      </c>
      <c r="AH634" s="9">
        <v>13</v>
      </c>
      <c r="AI634" s="9">
        <v>0</v>
      </c>
      <c r="AJ634" s="9">
        <v>5</v>
      </c>
      <c r="AK634" s="9" t="s">
        <v>5100</v>
      </c>
      <c r="AL634" s="9">
        <v>2486</v>
      </c>
      <c r="AM634" s="9" t="s">
        <v>5100</v>
      </c>
      <c r="AN634" s="9">
        <v>5</v>
      </c>
      <c r="AO634" s="9">
        <v>256</v>
      </c>
      <c r="AP634" s="9">
        <v>157</v>
      </c>
      <c r="AQ634" s="9">
        <v>273</v>
      </c>
      <c r="AR634" s="9">
        <v>1185</v>
      </c>
      <c r="AS634" s="9">
        <v>45</v>
      </c>
      <c r="AT634" s="9">
        <v>565</v>
      </c>
      <c r="AU634" s="9" t="s">
        <v>5100</v>
      </c>
    </row>
    <row r="635" spans="1:47" s="9" customFormat="1" x14ac:dyDescent="0.3">
      <c r="A635" s="9" t="s">
        <v>2060</v>
      </c>
      <c r="B635" s="9" t="s">
        <v>2061</v>
      </c>
      <c r="C635" s="9" t="s">
        <v>77</v>
      </c>
      <c r="D635" s="9" t="s">
        <v>2062</v>
      </c>
      <c r="E635" s="9" t="s">
        <v>2063</v>
      </c>
      <c r="F635" s="9" t="s">
        <v>210</v>
      </c>
      <c r="G635" s="55">
        <v>3211</v>
      </c>
      <c r="H635" s="65">
        <f>IF(ISERROR(AB635/R635),"",AB635/R635)</f>
        <v>0.22448979591836735</v>
      </c>
      <c r="I635" s="65" t="str">
        <f>IF(ISERROR(AC635/S635),"",AC635/S635)</f>
        <v/>
      </c>
      <c r="J635" s="65" t="str">
        <f>IF(ISERROR(AD635/T635),"",AD635/T635)</f>
        <v/>
      </c>
      <c r="K635" s="65">
        <f>IF(ISERROR(AE635/U635),"",AE635/U635)</f>
        <v>0.4</v>
      </c>
      <c r="L635" s="65" t="str">
        <f>IF(ISERROR(AF635/V635),"",AF635/V635)</f>
        <v/>
      </c>
      <c r="M635" s="65" t="str">
        <f>IF(ISERROR(AG635/W635),"",AG635/W635)</f>
        <v/>
      </c>
      <c r="N635" s="65">
        <f>IF(ISERROR(AH635/X635),"",AH635/X635)</f>
        <v>0.2</v>
      </c>
      <c r="O635" s="65">
        <f>IF(ISERROR(AI635/Y635),"",AI635/Y635)</f>
        <v>0.4</v>
      </c>
      <c r="P635" s="65">
        <f>IF(ISERROR(AJ635/Z635),"",AJ635/Z635)</f>
        <v>0.20689655172413793</v>
      </c>
      <c r="Q635" s="65">
        <f>IF(ISERROR(AK635/AA635),"",AK635/AA635)</f>
        <v>0</v>
      </c>
      <c r="R635" s="9">
        <v>49</v>
      </c>
      <c r="S635" s="9" t="s">
        <v>5100</v>
      </c>
      <c r="T635" s="9" t="s">
        <v>5100</v>
      </c>
      <c r="U635" s="9">
        <v>5</v>
      </c>
      <c r="V635" s="9" t="s">
        <v>5100</v>
      </c>
      <c r="W635" s="9" t="s">
        <v>5100</v>
      </c>
      <c r="X635" s="9">
        <v>5</v>
      </c>
      <c r="Y635" s="9">
        <v>5</v>
      </c>
      <c r="Z635" s="9">
        <v>29</v>
      </c>
      <c r="AA635" s="9">
        <v>5</v>
      </c>
      <c r="AB635" s="9">
        <v>11</v>
      </c>
      <c r="AC635" s="9" t="s">
        <v>5100</v>
      </c>
      <c r="AD635" s="9" t="s">
        <v>5100</v>
      </c>
      <c r="AE635" s="9">
        <v>2</v>
      </c>
      <c r="AF635" s="9" t="s">
        <v>5100</v>
      </c>
      <c r="AG635" s="9" t="s">
        <v>5100</v>
      </c>
      <c r="AH635" s="9">
        <v>1</v>
      </c>
      <c r="AI635" s="9">
        <v>2</v>
      </c>
      <c r="AJ635" s="9">
        <v>6</v>
      </c>
      <c r="AK635" s="9">
        <v>0</v>
      </c>
      <c r="AL635" s="9">
        <v>3211</v>
      </c>
      <c r="AM635" s="9" t="s">
        <v>5100</v>
      </c>
      <c r="AN635" s="9" t="s">
        <v>5100</v>
      </c>
      <c r="AO635" s="9">
        <v>282</v>
      </c>
      <c r="AP635" s="9" t="s">
        <v>5100</v>
      </c>
      <c r="AQ635" s="9" t="s">
        <v>5100</v>
      </c>
      <c r="AR635" s="9">
        <v>524</v>
      </c>
      <c r="AS635" s="9">
        <v>28</v>
      </c>
      <c r="AT635" s="9">
        <v>2041</v>
      </c>
      <c r="AU635" s="9">
        <v>336</v>
      </c>
    </row>
    <row r="636" spans="1:47" s="9" customFormat="1" x14ac:dyDescent="0.3">
      <c r="A636" s="9" t="s">
        <v>1025</v>
      </c>
      <c r="B636" s="9" t="s">
        <v>1026</v>
      </c>
      <c r="C636" s="9" t="s">
        <v>77</v>
      </c>
      <c r="D636" s="9" t="s">
        <v>1027</v>
      </c>
      <c r="E636" s="9" t="s">
        <v>1028</v>
      </c>
      <c r="F636" s="9" t="s">
        <v>210</v>
      </c>
      <c r="G636" s="55">
        <v>11410</v>
      </c>
      <c r="H636" s="65">
        <f>IF(ISERROR(AB636/R636),"",AB636/R636)</f>
        <v>0.35350318471337577</v>
      </c>
      <c r="I636" s="65" t="str">
        <f>IF(ISERROR(AC636/S636),"",AC636/S636)</f>
        <v/>
      </c>
      <c r="J636" s="65" t="str">
        <f>IF(ISERROR(AD636/T636),"",AD636/T636)</f>
        <v/>
      </c>
      <c r="K636" s="65">
        <f>IF(ISERROR(AE636/U636),"",AE636/U636)</f>
        <v>0.23529411764705882</v>
      </c>
      <c r="L636" s="65">
        <f>IF(ISERROR(AF636/V636),"",AF636/V636)</f>
        <v>0.16666666666666666</v>
      </c>
      <c r="M636" s="65">
        <f>IF(ISERROR(AG636/W636),"",AG636/W636)</f>
        <v>0</v>
      </c>
      <c r="N636" s="65">
        <f>IF(ISERROR(AH636/X636),"",AH636/X636)</f>
        <v>0.33333333333333331</v>
      </c>
      <c r="O636" s="65">
        <f>IF(ISERROR(AI636/Y636),"",AI636/Y636)</f>
        <v>0.26666666666666666</v>
      </c>
      <c r="P636" s="65">
        <f>IF(ISERROR(AJ636/Z636),"",AJ636/Z636)</f>
        <v>0.50574712643678166</v>
      </c>
      <c r="Q636" s="65">
        <f>IF(ISERROR(AK636/AA636),"",AK636/AA636)</f>
        <v>0.23809523809523808</v>
      </c>
      <c r="R636" s="9">
        <v>314</v>
      </c>
      <c r="S636" s="9" t="s">
        <v>5100</v>
      </c>
      <c r="T636" s="9" t="s">
        <v>5100</v>
      </c>
      <c r="U636" s="9">
        <v>17</v>
      </c>
      <c r="V636" s="9">
        <v>12</v>
      </c>
      <c r="W636" s="9">
        <v>6</v>
      </c>
      <c r="X636" s="9">
        <v>156</v>
      </c>
      <c r="Y636" s="9">
        <v>15</v>
      </c>
      <c r="Z636" s="9">
        <v>87</v>
      </c>
      <c r="AA636" s="9">
        <v>21</v>
      </c>
      <c r="AB636" s="9">
        <v>111</v>
      </c>
      <c r="AC636" s="9" t="s">
        <v>5100</v>
      </c>
      <c r="AD636" s="9" t="s">
        <v>5100</v>
      </c>
      <c r="AE636" s="9">
        <v>4</v>
      </c>
      <c r="AF636" s="9">
        <v>2</v>
      </c>
      <c r="AG636" s="9">
        <v>0</v>
      </c>
      <c r="AH636" s="9">
        <v>52</v>
      </c>
      <c r="AI636" s="9">
        <v>4</v>
      </c>
      <c r="AJ636" s="9">
        <v>44</v>
      </c>
      <c r="AK636" s="9">
        <v>5</v>
      </c>
      <c r="AL636" s="9">
        <v>11410</v>
      </c>
      <c r="AM636" s="9" t="s">
        <v>5100</v>
      </c>
      <c r="AN636" s="9" t="s">
        <v>5100</v>
      </c>
      <c r="AO636" s="9">
        <v>2569</v>
      </c>
      <c r="AP636" s="9">
        <v>339</v>
      </c>
      <c r="AQ636" s="9">
        <v>456</v>
      </c>
      <c r="AR636" s="9">
        <v>3887</v>
      </c>
      <c r="AS636" s="9">
        <v>203</v>
      </c>
      <c r="AT636" s="9">
        <v>3251</v>
      </c>
      <c r="AU636" s="9">
        <v>705</v>
      </c>
    </row>
    <row r="637" spans="1:47" s="9" customFormat="1" x14ac:dyDescent="0.3">
      <c r="A637" s="9" t="s">
        <v>2092</v>
      </c>
      <c r="B637" s="9" t="s">
        <v>2093</v>
      </c>
      <c r="C637" s="9" t="s">
        <v>77</v>
      </c>
      <c r="D637" s="9" t="s">
        <v>2094</v>
      </c>
      <c r="E637" s="9" t="s">
        <v>77</v>
      </c>
      <c r="F637" s="9" t="s">
        <v>242</v>
      </c>
      <c r="G637" s="55">
        <v>8241</v>
      </c>
      <c r="H637" s="65">
        <f>IF(ISERROR(AB637/R637),"",AB637/R637)</f>
        <v>0.51809954751131226</v>
      </c>
      <c r="I637" s="65" t="str">
        <f>IF(ISERROR(AC637/S637),"",AC637/S637)</f>
        <v/>
      </c>
      <c r="J637" s="65">
        <f>IF(ISERROR(AD637/T637),"",AD637/T637)</f>
        <v>0.2</v>
      </c>
      <c r="K637" s="65">
        <f>IF(ISERROR(AE637/U637),"",AE637/U637)</f>
        <v>0.41509433962264153</v>
      </c>
      <c r="L637" s="65">
        <f>IF(ISERROR(AF637/V637),"",AF637/V637)</f>
        <v>0.54545454545454541</v>
      </c>
      <c r="M637" s="65">
        <f>IF(ISERROR(AG637/W637),"",AG637/W637)</f>
        <v>0.22727272727272727</v>
      </c>
      <c r="N637" s="65">
        <f>IF(ISERROR(AH637/X637),"",AH637/X637)</f>
        <v>0.57692307692307687</v>
      </c>
      <c r="O637" s="65">
        <f>IF(ISERROR(AI637/Y637),"",AI637/Y637)</f>
        <v>0.55555555555555558</v>
      </c>
      <c r="P637" s="65">
        <f>IF(ISERROR(AJ637/Z637),"",AJ637/Z637)</f>
        <v>0.4098360655737705</v>
      </c>
      <c r="Q637" s="65">
        <f>IF(ISERROR(AK637/AA637),"",AK637/AA637)</f>
        <v>0.5625</v>
      </c>
      <c r="R637" s="9">
        <v>884</v>
      </c>
      <c r="S637" s="9" t="s">
        <v>5100</v>
      </c>
      <c r="T637" s="9">
        <v>5</v>
      </c>
      <c r="U637" s="9">
        <v>53</v>
      </c>
      <c r="V637" s="9">
        <v>44</v>
      </c>
      <c r="W637" s="9">
        <v>22</v>
      </c>
      <c r="X637" s="9">
        <v>468</v>
      </c>
      <c r="Y637" s="9">
        <v>45</v>
      </c>
      <c r="Z637" s="9">
        <v>183</v>
      </c>
      <c r="AA637" s="9">
        <v>64</v>
      </c>
      <c r="AB637" s="9">
        <v>458</v>
      </c>
      <c r="AC637" s="9" t="s">
        <v>5100</v>
      </c>
      <c r="AD637" s="9">
        <v>1</v>
      </c>
      <c r="AE637" s="9">
        <v>22</v>
      </c>
      <c r="AF637" s="9">
        <v>24</v>
      </c>
      <c r="AG637" s="9">
        <v>5</v>
      </c>
      <c r="AH637" s="9">
        <v>270</v>
      </c>
      <c r="AI637" s="9">
        <v>25</v>
      </c>
      <c r="AJ637" s="9">
        <v>75</v>
      </c>
      <c r="AK637" s="9">
        <v>36</v>
      </c>
      <c r="AL637" s="9">
        <v>8241</v>
      </c>
      <c r="AM637" s="9" t="s">
        <v>5100</v>
      </c>
      <c r="AN637" s="9">
        <v>8</v>
      </c>
      <c r="AO637" s="9">
        <v>1837</v>
      </c>
      <c r="AP637" s="9">
        <v>212</v>
      </c>
      <c r="AQ637" s="9">
        <v>435</v>
      </c>
      <c r="AR637" s="9">
        <v>2405</v>
      </c>
      <c r="AS637" s="9">
        <v>105</v>
      </c>
      <c r="AT637" s="9">
        <v>2455</v>
      </c>
      <c r="AU637" s="9">
        <v>784</v>
      </c>
    </row>
    <row r="638" spans="1:47" s="9" customFormat="1" x14ac:dyDescent="0.3">
      <c r="A638" s="9" t="s">
        <v>2119</v>
      </c>
      <c r="B638" s="9" t="s">
        <v>2120</v>
      </c>
      <c r="C638" s="9" t="s">
        <v>77</v>
      </c>
      <c r="D638" s="9" t="s">
        <v>2121</v>
      </c>
      <c r="E638" s="9" t="s">
        <v>79</v>
      </c>
      <c r="F638" s="9" t="s">
        <v>242</v>
      </c>
      <c r="G638" s="55">
        <v>9231</v>
      </c>
      <c r="H638" s="65">
        <f>IF(ISERROR(AB638/R638),"",AB638/R638)</f>
        <v>0.38851913477537436</v>
      </c>
      <c r="I638" s="65" t="str">
        <f>IF(ISERROR(AC638/S638),"",AC638/S638)</f>
        <v/>
      </c>
      <c r="J638" s="65">
        <f>IF(ISERROR(AD638/T638),"",AD638/T638)</f>
        <v>0.66666666666666663</v>
      </c>
      <c r="K638" s="65">
        <f>IF(ISERROR(AE638/U638),"",AE638/U638)</f>
        <v>0.5625</v>
      </c>
      <c r="L638" s="65">
        <f>IF(ISERROR(AF638/V638),"",AF638/V638)</f>
        <v>0.40229885057471265</v>
      </c>
      <c r="M638" s="65">
        <f>IF(ISERROR(AG638/W638),"",AG638/W638)</f>
        <v>0</v>
      </c>
      <c r="N638" s="65">
        <f>IF(ISERROR(AH638/X638),"",AH638/X638)</f>
        <v>0.41417910447761191</v>
      </c>
      <c r="O638" s="65">
        <f>IF(ISERROR(AI638/Y638),"",AI638/Y638)</f>
        <v>0.28099173553719009</v>
      </c>
      <c r="P638" s="65">
        <f>IF(ISERROR(AJ638/Z638),"",AJ638/Z638)</f>
        <v>0.30967741935483872</v>
      </c>
      <c r="Q638" s="65">
        <f>IF(ISERROR(AK638/AA638),"",AK638/AA638)</f>
        <v>0.46153846153846156</v>
      </c>
      <c r="R638" s="9">
        <v>1202</v>
      </c>
      <c r="S638" s="9" t="s">
        <v>5100</v>
      </c>
      <c r="T638" s="9">
        <v>3</v>
      </c>
      <c r="U638" s="9">
        <v>16</v>
      </c>
      <c r="V638" s="9">
        <v>87</v>
      </c>
      <c r="W638" s="9">
        <v>3</v>
      </c>
      <c r="X638" s="9">
        <v>804</v>
      </c>
      <c r="Y638" s="9">
        <v>121</v>
      </c>
      <c r="Z638" s="9">
        <v>155</v>
      </c>
      <c r="AA638" s="9">
        <v>13</v>
      </c>
      <c r="AB638" s="9">
        <v>467</v>
      </c>
      <c r="AC638" s="9" t="s">
        <v>5100</v>
      </c>
      <c r="AD638" s="9">
        <v>2</v>
      </c>
      <c r="AE638" s="9">
        <v>9</v>
      </c>
      <c r="AF638" s="9">
        <v>35</v>
      </c>
      <c r="AG638" s="9">
        <v>0</v>
      </c>
      <c r="AH638" s="9">
        <v>333</v>
      </c>
      <c r="AI638" s="9">
        <v>34</v>
      </c>
      <c r="AJ638" s="9">
        <v>48</v>
      </c>
      <c r="AK638" s="9">
        <v>6</v>
      </c>
      <c r="AL638" s="9">
        <v>9231</v>
      </c>
      <c r="AM638" s="9" t="s">
        <v>5100</v>
      </c>
      <c r="AN638" s="9">
        <v>44</v>
      </c>
      <c r="AO638" s="9">
        <v>561</v>
      </c>
      <c r="AP638" s="9">
        <v>287</v>
      </c>
      <c r="AQ638" s="9">
        <v>131</v>
      </c>
      <c r="AR638" s="9">
        <v>4311</v>
      </c>
      <c r="AS638" s="9">
        <v>316</v>
      </c>
      <c r="AT638" s="9">
        <v>3355</v>
      </c>
      <c r="AU638" s="9">
        <v>226</v>
      </c>
    </row>
    <row r="639" spans="1:47" s="9" customFormat="1" x14ac:dyDescent="0.3">
      <c r="A639" s="9" t="s">
        <v>1074</v>
      </c>
      <c r="B639" s="9" t="s">
        <v>1075</v>
      </c>
      <c r="C639" s="9" t="s">
        <v>77</v>
      </c>
      <c r="D639" s="9" t="s">
        <v>1076</v>
      </c>
      <c r="E639" s="9" t="s">
        <v>1077</v>
      </c>
      <c r="F639" s="9" t="s">
        <v>19</v>
      </c>
      <c r="G639" s="55">
        <v>9260</v>
      </c>
      <c r="H639" s="65">
        <f>IF(ISERROR(AB639/R639),"",AB639/R639)</f>
        <v>0.33657587548638135</v>
      </c>
      <c r="I639" s="65" t="str">
        <f>IF(ISERROR(AC639/S639),"",AC639/S639)</f>
        <v/>
      </c>
      <c r="J639" s="65">
        <f>IF(ISERROR(AD639/T639),"",AD639/T639)</f>
        <v>0</v>
      </c>
      <c r="K639" s="65">
        <f>IF(ISERROR(AE639/U639),"",AE639/U639)</f>
        <v>0.13636363636363635</v>
      </c>
      <c r="L639" s="65">
        <f>IF(ISERROR(AF639/V639),"",AF639/V639)</f>
        <v>0.35135135135135137</v>
      </c>
      <c r="M639" s="65">
        <f>IF(ISERROR(AG639/W639),"",AG639/W639)</f>
        <v>0.33333333333333331</v>
      </c>
      <c r="N639" s="65">
        <f>IF(ISERROR(AH639/X639),"",AH639/X639)</f>
        <v>0.35682819383259912</v>
      </c>
      <c r="O639" s="65">
        <f>IF(ISERROR(AI639/Y639),"",AI639/Y639)</f>
        <v>0.26785714285714285</v>
      </c>
      <c r="P639" s="65">
        <f>IF(ISERROR(AJ639/Z639),"",AJ639/Z639)</f>
        <v>0.25</v>
      </c>
      <c r="Q639" s="65">
        <f>IF(ISERROR(AK639/AA639),"",AK639/AA639)</f>
        <v>0.34285714285714286</v>
      </c>
      <c r="R639" s="9">
        <v>1028</v>
      </c>
      <c r="S639" s="9" t="s">
        <v>5100</v>
      </c>
      <c r="T639" s="9">
        <v>3</v>
      </c>
      <c r="U639" s="9">
        <v>22</v>
      </c>
      <c r="V639" s="9">
        <v>37</v>
      </c>
      <c r="W639" s="9">
        <v>60</v>
      </c>
      <c r="X639" s="9">
        <v>681</v>
      </c>
      <c r="Y639" s="9">
        <v>56</v>
      </c>
      <c r="Z639" s="9">
        <v>64</v>
      </c>
      <c r="AA639" s="9">
        <v>105</v>
      </c>
      <c r="AB639" s="9">
        <v>346</v>
      </c>
      <c r="AC639" s="9" t="s">
        <v>5100</v>
      </c>
      <c r="AD639" s="9">
        <v>0</v>
      </c>
      <c r="AE639" s="9">
        <v>3</v>
      </c>
      <c r="AF639" s="9">
        <v>13</v>
      </c>
      <c r="AG639" s="9">
        <v>20</v>
      </c>
      <c r="AH639" s="9">
        <v>243</v>
      </c>
      <c r="AI639" s="9">
        <v>15</v>
      </c>
      <c r="AJ639" s="9">
        <v>16</v>
      </c>
      <c r="AK639" s="9">
        <v>36</v>
      </c>
      <c r="AL639" s="9">
        <v>9260</v>
      </c>
      <c r="AM639" s="9" t="s">
        <v>5100</v>
      </c>
      <c r="AN639" s="9">
        <v>12</v>
      </c>
      <c r="AO639" s="9">
        <v>912</v>
      </c>
      <c r="AP639" s="9">
        <v>183</v>
      </c>
      <c r="AQ639" s="9">
        <v>1336</v>
      </c>
      <c r="AR639" s="9">
        <v>4360</v>
      </c>
      <c r="AS639" s="9">
        <v>162</v>
      </c>
      <c r="AT639" s="9">
        <v>682</v>
      </c>
      <c r="AU639" s="9">
        <v>1613</v>
      </c>
    </row>
    <row r="640" spans="1:47" s="42" customFormat="1" x14ac:dyDescent="0.3">
      <c r="A640" s="9" t="s">
        <v>4205</v>
      </c>
      <c r="B640" s="9" t="s">
        <v>4206</v>
      </c>
      <c r="C640" s="9" t="s">
        <v>77</v>
      </c>
      <c r="D640" s="9" t="s">
        <v>4207</v>
      </c>
      <c r="E640" s="9" t="s">
        <v>4208</v>
      </c>
      <c r="F640" s="9" t="s">
        <v>210</v>
      </c>
      <c r="G640" s="55">
        <v>83</v>
      </c>
      <c r="H640" s="65">
        <f>IF(ISERROR(AB640/R640),"",AB640/R640)</f>
        <v>0</v>
      </c>
      <c r="I640" s="65" t="str">
        <f>IF(ISERROR(AC640/S640),"",AC640/S640)</f>
        <v/>
      </c>
      <c r="J640" s="65" t="str">
        <f>IF(ISERROR(AD640/T640),"",AD640/T640)</f>
        <v/>
      </c>
      <c r="K640" s="65">
        <f>IF(ISERROR(AE640/U640),"",AE640/U640)</f>
        <v>0</v>
      </c>
      <c r="L640" s="65">
        <f>IF(ISERROR(AF640/V640),"",AF640/V640)</f>
        <v>0</v>
      </c>
      <c r="M640" s="65" t="str">
        <f>IF(ISERROR(AG640/W640),"",AG640/W640)</f>
        <v/>
      </c>
      <c r="N640" s="65">
        <f>IF(ISERROR(AH640/X640),"",AH640/X640)</f>
        <v>0</v>
      </c>
      <c r="O640" s="65">
        <f>IF(ISERROR(AI640/Y640),"",AI640/Y640)</f>
        <v>0</v>
      </c>
      <c r="P640" s="65" t="str">
        <f>IF(ISERROR(AJ640/Z640),"",AJ640/Z640)</f>
        <v/>
      </c>
      <c r="Q640" s="65" t="str">
        <f>IF(ISERROR(AK640/AA640),"",AK640/AA640)</f>
        <v/>
      </c>
      <c r="R640" s="9">
        <v>5</v>
      </c>
      <c r="S640" s="9" t="s">
        <v>5100</v>
      </c>
      <c r="T640" s="9" t="s">
        <v>5100</v>
      </c>
      <c r="U640" s="9">
        <v>1</v>
      </c>
      <c r="V640" s="9">
        <v>1</v>
      </c>
      <c r="W640" s="9" t="s">
        <v>5100</v>
      </c>
      <c r="X640" s="9">
        <v>2</v>
      </c>
      <c r="Y640" s="9">
        <v>1</v>
      </c>
      <c r="Z640" s="9" t="s">
        <v>5100</v>
      </c>
      <c r="AA640" s="9" t="s">
        <v>5100</v>
      </c>
      <c r="AB640" s="9">
        <v>0</v>
      </c>
      <c r="AC640" s="9" t="s">
        <v>5100</v>
      </c>
      <c r="AD640" s="9" t="s">
        <v>5100</v>
      </c>
      <c r="AE640" s="9">
        <v>0</v>
      </c>
      <c r="AF640" s="9">
        <v>0</v>
      </c>
      <c r="AG640" s="9" t="s">
        <v>5100</v>
      </c>
      <c r="AH640" s="9">
        <v>0</v>
      </c>
      <c r="AI640" s="9">
        <v>0</v>
      </c>
      <c r="AJ640" s="9" t="s">
        <v>5100</v>
      </c>
      <c r="AK640" s="9" t="s">
        <v>5100</v>
      </c>
      <c r="AL640" s="9">
        <v>83</v>
      </c>
      <c r="AM640" s="9" t="s">
        <v>5100</v>
      </c>
      <c r="AN640" s="9" t="s">
        <v>5100</v>
      </c>
      <c r="AO640" s="9">
        <v>12</v>
      </c>
      <c r="AP640" s="9">
        <v>7</v>
      </c>
      <c r="AQ640" s="9" t="s">
        <v>5100</v>
      </c>
      <c r="AR640" s="9">
        <v>54</v>
      </c>
      <c r="AS640" s="9">
        <v>10</v>
      </c>
      <c r="AT640" s="9" t="s">
        <v>5100</v>
      </c>
      <c r="AU640" s="9" t="s">
        <v>5100</v>
      </c>
    </row>
    <row r="641" spans="1:47" s="9" customFormat="1" x14ac:dyDescent="0.3">
      <c r="A641" s="9" t="s">
        <v>75</v>
      </c>
      <c r="B641" s="9" t="s">
        <v>76</v>
      </c>
      <c r="C641" s="9" t="s">
        <v>77</v>
      </c>
      <c r="D641" s="9" t="s">
        <v>78</v>
      </c>
      <c r="E641" s="9" t="s">
        <v>79</v>
      </c>
      <c r="F641" s="9" t="s">
        <v>43</v>
      </c>
      <c r="G641" s="55">
        <v>339</v>
      </c>
      <c r="H641" s="65">
        <f>IF(ISERROR(AB641/R641),"",AB641/R641)</f>
        <v>0.125</v>
      </c>
      <c r="I641" s="65" t="str">
        <f>IF(ISERROR(AC641/S641),"",AC641/S641)</f>
        <v/>
      </c>
      <c r="J641" s="65" t="str">
        <f>IF(ISERROR(AD641/T641),"",AD641/T641)</f>
        <v/>
      </c>
      <c r="K641" s="65" t="str">
        <f>IF(ISERROR(AE641/U641),"",AE641/U641)</f>
        <v/>
      </c>
      <c r="L641" s="65" t="str">
        <f>IF(ISERROR(AF641/V641),"",AF641/V641)</f>
        <v/>
      </c>
      <c r="M641" s="65" t="str">
        <f>IF(ISERROR(AG641/W641),"",AG641/W641)</f>
        <v/>
      </c>
      <c r="N641" s="65">
        <f>IF(ISERROR(AH641/X641),"",AH641/X641)</f>
        <v>0</v>
      </c>
      <c r="O641" s="65">
        <f>IF(ISERROR(AI641/Y641),"",AI641/Y641)</f>
        <v>0</v>
      </c>
      <c r="P641" s="65">
        <f>IF(ISERROR(AJ641/Z641),"",AJ641/Z641)</f>
        <v>0.33333333333333331</v>
      </c>
      <c r="Q641" s="65" t="str">
        <f>IF(ISERROR(AK641/AA641),"",AK641/AA641)</f>
        <v/>
      </c>
      <c r="R641" s="9">
        <v>8</v>
      </c>
      <c r="S641" s="9" t="s">
        <v>5100</v>
      </c>
      <c r="T641" s="9" t="s">
        <v>5100</v>
      </c>
      <c r="U641" s="9" t="s">
        <v>5100</v>
      </c>
      <c r="V641" s="9" t="s">
        <v>5100</v>
      </c>
      <c r="W641" s="9" t="s">
        <v>5100</v>
      </c>
      <c r="X641" s="9">
        <v>3</v>
      </c>
      <c r="Y641" s="9">
        <v>2</v>
      </c>
      <c r="Z641" s="9">
        <v>3</v>
      </c>
      <c r="AA641" s="9" t="s">
        <v>5100</v>
      </c>
      <c r="AB641" s="9">
        <v>1</v>
      </c>
      <c r="AC641" s="9" t="s">
        <v>5100</v>
      </c>
      <c r="AD641" s="9" t="s">
        <v>5100</v>
      </c>
      <c r="AE641" s="9" t="s">
        <v>5100</v>
      </c>
      <c r="AF641" s="9" t="s">
        <v>5100</v>
      </c>
      <c r="AG641" s="9" t="s">
        <v>5100</v>
      </c>
      <c r="AH641" s="9">
        <v>0</v>
      </c>
      <c r="AI641" s="9">
        <v>0</v>
      </c>
      <c r="AJ641" s="9">
        <v>1</v>
      </c>
      <c r="AK641" s="9" t="s">
        <v>5100</v>
      </c>
      <c r="AL641" s="9">
        <v>339</v>
      </c>
      <c r="AM641" s="9" t="s">
        <v>5100</v>
      </c>
      <c r="AN641" s="9" t="s">
        <v>5100</v>
      </c>
      <c r="AO641" s="9" t="s">
        <v>5100</v>
      </c>
      <c r="AP641" s="9" t="s">
        <v>5100</v>
      </c>
      <c r="AQ641" s="9" t="s">
        <v>5100</v>
      </c>
      <c r="AR641" s="9">
        <v>193</v>
      </c>
      <c r="AS641" s="9">
        <v>14</v>
      </c>
      <c r="AT641" s="9">
        <v>132</v>
      </c>
      <c r="AU641" s="9" t="s">
        <v>5100</v>
      </c>
    </row>
    <row r="642" spans="1:47" s="9" customFormat="1" x14ac:dyDescent="0.3">
      <c r="A642" s="42" t="s">
        <v>2511</v>
      </c>
      <c r="B642" s="42" t="s">
        <v>2512</v>
      </c>
      <c r="C642" s="42" t="s">
        <v>177</v>
      </c>
      <c r="D642" s="42" t="s">
        <v>2513</v>
      </c>
      <c r="E642" s="42" t="s">
        <v>177</v>
      </c>
      <c r="F642" s="42" t="s">
        <v>465</v>
      </c>
      <c r="G642" s="42">
        <v>559</v>
      </c>
      <c r="H642" s="43">
        <f>IF(ISERROR(AB642/R642),"",AB642/R642)</f>
        <v>0.73345259391771023</v>
      </c>
      <c r="I642" s="43" t="str">
        <f>IF(ISERROR(AC642/S642),"",AC642/S642)</f>
        <v/>
      </c>
      <c r="J642" s="43" t="str">
        <f>IF(ISERROR(AD642/T642),"",AD642/T642)</f>
        <v/>
      </c>
      <c r="K642" s="43" t="str">
        <f>IF(ISERROR(AE642/U642),"",AE642/U642)</f>
        <v/>
      </c>
      <c r="L642" s="43" t="str">
        <f>IF(ISERROR(AF642/V642),"",AF642/V642)</f>
        <v/>
      </c>
      <c r="M642" s="43" t="str">
        <f>IF(ISERROR(AG642/W642),"",AG642/W642)</f>
        <v/>
      </c>
      <c r="N642" s="43">
        <f>IF(ISERROR(AH642/X642),"",AH642/X642)</f>
        <v>0.72591006423982873</v>
      </c>
      <c r="O642" s="43">
        <f>IF(ISERROR(AI642/Y642),"",AI642/Y642)</f>
        <v>0.76315789473684215</v>
      </c>
      <c r="P642" s="43">
        <f>IF(ISERROR(AJ642/Z642),"",AJ642/Z642)</f>
        <v>0.75</v>
      </c>
      <c r="Q642" s="43">
        <f>IF(ISERROR(AK642/AA642),"",AK642/AA642)</f>
        <v>1</v>
      </c>
      <c r="R642" s="42">
        <v>559</v>
      </c>
      <c r="S642" s="42" t="s">
        <v>5100</v>
      </c>
      <c r="T642" s="42" t="s">
        <v>5100</v>
      </c>
      <c r="U642" s="42" t="s">
        <v>5100</v>
      </c>
      <c r="V642" s="42" t="s">
        <v>5100</v>
      </c>
      <c r="W642" s="42" t="s">
        <v>5100</v>
      </c>
      <c r="X642" s="42">
        <v>467</v>
      </c>
      <c r="Y642" s="42">
        <v>38</v>
      </c>
      <c r="Z642" s="42">
        <v>48</v>
      </c>
      <c r="AA642" s="42">
        <v>6</v>
      </c>
      <c r="AB642" s="42">
        <v>410</v>
      </c>
      <c r="AC642" s="42" t="s">
        <v>5100</v>
      </c>
      <c r="AD642" s="42" t="s">
        <v>5100</v>
      </c>
      <c r="AE642" s="42" t="s">
        <v>5100</v>
      </c>
      <c r="AF642" s="42" t="s">
        <v>5100</v>
      </c>
      <c r="AG642" s="42" t="s">
        <v>5100</v>
      </c>
      <c r="AH642" s="42">
        <v>339</v>
      </c>
      <c r="AI642" s="42">
        <v>29</v>
      </c>
      <c r="AJ642" s="42">
        <v>36</v>
      </c>
      <c r="AK642" s="42">
        <v>6</v>
      </c>
      <c r="AL642" s="42">
        <v>559</v>
      </c>
      <c r="AM642" s="42" t="s">
        <v>5100</v>
      </c>
      <c r="AN642" s="42" t="s">
        <v>5100</v>
      </c>
      <c r="AO642" s="42" t="s">
        <v>5100</v>
      </c>
      <c r="AP642" s="42" t="s">
        <v>5100</v>
      </c>
      <c r="AQ642" s="42" t="s">
        <v>5100</v>
      </c>
      <c r="AR642" s="42">
        <v>427</v>
      </c>
      <c r="AS642" s="42">
        <v>12</v>
      </c>
      <c r="AT642" s="42">
        <v>112</v>
      </c>
      <c r="AU642" s="42">
        <v>8</v>
      </c>
    </row>
    <row r="643" spans="1:47" s="9" customFormat="1" x14ac:dyDescent="0.3">
      <c r="A643" s="9" t="s">
        <v>4350</v>
      </c>
      <c r="B643" s="9" t="s">
        <v>4351</v>
      </c>
      <c r="C643" s="9" t="s">
        <v>177</v>
      </c>
      <c r="D643" s="9" t="s">
        <v>4352</v>
      </c>
      <c r="E643" s="9" t="s">
        <v>805</v>
      </c>
      <c r="F643" s="9" t="s">
        <v>210</v>
      </c>
      <c r="G643" s="55">
        <v>727</v>
      </c>
      <c r="H643" s="65">
        <f>IF(ISERROR(AB643/R643),"",AB643/R643)</f>
        <v>0.2</v>
      </c>
      <c r="I643" s="65" t="str">
        <f>IF(ISERROR(AC643/S643),"",AC643/S643)</f>
        <v/>
      </c>
      <c r="J643" s="65" t="str">
        <f>IF(ISERROR(AD643/T643),"",AD643/T643)</f>
        <v/>
      </c>
      <c r="K643" s="65" t="str">
        <f>IF(ISERROR(AE643/U643),"",AE643/U643)</f>
        <v/>
      </c>
      <c r="L643" s="65" t="str">
        <f>IF(ISERROR(AF643/V643),"",AF643/V643)</f>
        <v/>
      </c>
      <c r="M643" s="65" t="str">
        <f>IF(ISERROR(AG643/W643),"",AG643/W643)</f>
        <v/>
      </c>
      <c r="N643" s="65">
        <f>IF(ISERROR(AH643/X643),"",AH643/X643)</f>
        <v>0</v>
      </c>
      <c r="O643" s="65" t="str">
        <f>IF(ISERROR(AI643/Y643),"",AI643/Y643)</f>
        <v/>
      </c>
      <c r="P643" s="65">
        <f>IF(ISERROR(AJ643/Z643),"",AJ643/Z643)</f>
        <v>0.33333333333333331</v>
      </c>
      <c r="Q643" s="65" t="str">
        <f>IF(ISERROR(AK643/AA643),"",AK643/AA643)</f>
        <v/>
      </c>
      <c r="R643" s="9">
        <v>5</v>
      </c>
      <c r="S643" s="9" t="s">
        <v>5100</v>
      </c>
      <c r="T643" s="9" t="s">
        <v>5100</v>
      </c>
      <c r="U643" s="9" t="s">
        <v>5100</v>
      </c>
      <c r="V643" s="9" t="s">
        <v>5100</v>
      </c>
      <c r="W643" s="9" t="s">
        <v>5100</v>
      </c>
      <c r="X643" s="9">
        <v>2</v>
      </c>
      <c r="Y643" s="9" t="s">
        <v>5100</v>
      </c>
      <c r="Z643" s="9">
        <v>3</v>
      </c>
      <c r="AA643" s="9" t="s">
        <v>5100</v>
      </c>
      <c r="AB643" s="9">
        <v>1</v>
      </c>
      <c r="AC643" s="9" t="s">
        <v>5100</v>
      </c>
      <c r="AD643" s="9" t="s">
        <v>5100</v>
      </c>
      <c r="AE643" s="9" t="s">
        <v>5100</v>
      </c>
      <c r="AF643" s="9" t="s">
        <v>5100</v>
      </c>
      <c r="AG643" s="9" t="s">
        <v>5100</v>
      </c>
      <c r="AH643" s="9">
        <v>0</v>
      </c>
      <c r="AI643" s="9" t="s">
        <v>5100</v>
      </c>
      <c r="AJ643" s="9">
        <v>1</v>
      </c>
      <c r="AK643" s="9" t="s">
        <v>5100</v>
      </c>
      <c r="AL643" s="9">
        <v>727</v>
      </c>
      <c r="AM643" s="9" t="s">
        <v>5100</v>
      </c>
      <c r="AN643" s="9" t="s">
        <v>5100</v>
      </c>
      <c r="AO643" s="9" t="s">
        <v>5100</v>
      </c>
      <c r="AP643" s="9" t="s">
        <v>5100</v>
      </c>
      <c r="AQ643" s="9" t="s">
        <v>5100</v>
      </c>
      <c r="AR643" s="9">
        <v>204</v>
      </c>
      <c r="AS643" s="9" t="s">
        <v>5100</v>
      </c>
      <c r="AT643" s="9">
        <v>523</v>
      </c>
      <c r="AU643" s="9" t="s">
        <v>5100</v>
      </c>
    </row>
    <row r="644" spans="1:47" s="9" customFormat="1" x14ac:dyDescent="0.3">
      <c r="A644" s="9" t="s">
        <v>802</v>
      </c>
      <c r="B644" s="9" t="s">
        <v>803</v>
      </c>
      <c r="C644" s="9" t="s">
        <v>177</v>
      </c>
      <c r="D644" s="9" t="s">
        <v>804</v>
      </c>
      <c r="E644" s="9" t="s">
        <v>805</v>
      </c>
      <c r="F644" s="9" t="s">
        <v>210</v>
      </c>
      <c r="G644" s="55">
        <v>14969</v>
      </c>
      <c r="H644" s="65">
        <f>IF(ISERROR(AB644/R644),"",AB644/R644)</f>
        <v>0.41232986389111287</v>
      </c>
      <c r="I644" s="65" t="str">
        <f>IF(ISERROR(AC644/S644),"",AC644/S644)</f>
        <v/>
      </c>
      <c r="J644" s="65">
        <f>IF(ISERROR(AD644/T644),"",AD644/T644)</f>
        <v>8.3333333333333329E-2</v>
      </c>
      <c r="K644" s="65" t="str">
        <f>IF(ISERROR(AE644/U644),"",AE644/U644)</f>
        <v/>
      </c>
      <c r="L644" s="65">
        <f>IF(ISERROR(AF644/V644),"",AF644/V644)</f>
        <v>0</v>
      </c>
      <c r="M644" s="65">
        <f>IF(ISERROR(AG644/W644),"",AG644/W644)</f>
        <v>0.41666666666666669</v>
      </c>
      <c r="N644" s="65">
        <f>IF(ISERROR(AH644/X644),"",AH644/X644)</f>
        <v>0.41055456171735244</v>
      </c>
      <c r="O644" s="65">
        <f>IF(ISERROR(AI644/Y644),"",AI644/Y644)</f>
        <v>0.38095238095238093</v>
      </c>
      <c r="P644" s="65">
        <f>IF(ISERROR(AJ644/Z644),"",AJ644/Z644)</f>
        <v>0.47499999999999998</v>
      </c>
      <c r="Q644" s="65">
        <f>IF(ISERROR(AK644/AA644),"",AK644/AA644)</f>
        <v>0.8</v>
      </c>
      <c r="R644" s="9">
        <v>1249</v>
      </c>
      <c r="S644" s="9" t="s">
        <v>5100</v>
      </c>
      <c r="T644" s="9">
        <v>12</v>
      </c>
      <c r="U644" s="9" t="s">
        <v>5100</v>
      </c>
      <c r="V644" s="9">
        <v>1</v>
      </c>
      <c r="W644" s="9">
        <v>12</v>
      </c>
      <c r="X644" s="9">
        <v>1118</v>
      </c>
      <c r="Y644" s="9">
        <v>21</v>
      </c>
      <c r="Z644" s="9">
        <v>80</v>
      </c>
      <c r="AA644" s="9">
        <v>5</v>
      </c>
      <c r="AB644" s="9">
        <v>515</v>
      </c>
      <c r="AC644" s="9" t="s">
        <v>5100</v>
      </c>
      <c r="AD644" s="9">
        <v>1</v>
      </c>
      <c r="AE644" s="9" t="s">
        <v>5100</v>
      </c>
      <c r="AF644" s="9">
        <v>0</v>
      </c>
      <c r="AG644" s="9">
        <v>5</v>
      </c>
      <c r="AH644" s="9">
        <v>459</v>
      </c>
      <c r="AI644" s="9">
        <v>8</v>
      </c>
      <c r="AJ644" s="9">
        <v>38</v>
      </c>
      <c r="AK644" s="9">
        <v>4</v>
      </c>
      <c r="AL644" s="9">
        <v>14969</v>
      </c>
      <c r="AM644" s="9" t="s">
        <v>5100</v>
      </c>
      <c r="AN644" s="9">
        <v>45</v>
      </c>
      <c r="AO644" s="9" t="s">
        <v>5100</v>
      </c>
      <c r="AP644" s="9">
        <v>19</v>
      </c>
      <c r="AQ644" s="9">
        <v>237</v>
      </c>
      <c r="AR644" s="9">
        <v>13922</v>
      </c>
      <c r="AS644" s="9">
        <v>116</v>
      </c>
      <c r="AT644" s="9">
        <v>588</v>
      </c>
      <c r="AU644" s="9">
        <v>42</v>
      </c>
    </row>
    <row r="645" spans="1:47" s="9" customFormat="1" x14ac:dyDescent="0.3">
      <c r="A645" s="9" t="s">
        <v>3041</v>
      </c>
      <c r="B645" s="9" t="s">
        <v>3042</v>
      </c>
      <c r="C645" s="9" t="s">
        <v>177</v>
      </c>
      <c r="D645" s="9" t="s">
        <v>3043</v>
      </c>
      <c r="E645" s="9" t="s">
        <v>3044</v>
      </c>
      <c r="F645" s="9" t="s">
        <v>210</v>
      </c>
      <c r="G645" s="55">
        <v>638</v>
      </c>
      <c r="H645" s="65">
        <f>IF(ISERROR(AB645/R645),"",AB645/R645)</f>
        <v>0.2</v>
      </c>
      <c r="I645" s="65">
        <f>IF(ISERROR(AC645/S645),"",AC645/S645)</f>
        <v>0</v>
      </c>
      <c r="J645" s="65" t="str">
        <f>IF(ISERROR(AD645/T645),"",AD645/T645)</f>
        <v/>
      </c>
      <c r="K645" s="65" t="str">
        <f>IF(ISERROR(AE645/U645),"",AE645/U645)</f>
        <v/>
      </c>
      <c r="L645" s="65" t="str">
        <f>IF(ISERROR(AF645/V645),"",AF645/V645)</f>
        <v/>
      </c>
      <c r="M645" s="65" t="str">
        <f>IF(ISERROR(AG645/W645),"",AG645/W645)</f>
        <v/>
      </c>
      <c r="N645" s="65">
        <f>IF(ISERROR(AH645/X645),"",AH645/X645)</f>
        <v>0.17857142857142858</v>
      </c>
      <c r="O645" s="65">
        <f>IF(ISERROR(AI645/Y645),"",AI645/Y645)</f>
        <v>0</v>
      </c>
      <c r="P645" s="65">
        <f>IF(ISERROR(AJ645/Z645),"",AJ645/Z645)</f>
        <v>0.33333333333333331</v>
      </c>
      <c r="Q645" s="65">
        <f>IF(ISERROR(AK645/AA645),"",AK645/AA645)</f>
        <v>0</v>
      </c>
      <c r="R645" s="9">
        <v>50</v>
      </c>
      <c r="S645" s="9">
        <v>3</v>
      </c>
      <c r="T645" s="9" t="s">
        <v>5100</v>
      </c>
      <c r="U645" s="9" t="s">
        <v>5100</v>
      </c>
      <c r="V645" s="9" t="s">
        <v>5100</v>
      </c>
      <c r="W645" s="9" t="s">
        <v>5100</v>
      </c>
      <c r="X645" s="9">
        <v>28</v>
      </c>
      <c r="Y645" s="9">
        <v>2</v>
      </c>
      <c r="Z645" s="9">
        <v>15</v>
      </c>
      <c r="AA645" s="9">
        <v>2</v>
      </c>
      <c r="AB645" s="9">
        <v>10</v>
      </c>
      <c r="AC645" s="9">
        <v>0</v>
      </c>
      <c r="AD645" s="9" t="s">
        <v>5100</v>
      </c>
      <c r="AE645" s="9" t="s">
        <v>5100</v>
      </c>
      <c r="AF645" s="9" t="s">
        <v>5100</v>
      </c>
      <c r="AG645" s="9" t="s">
        <v>5100</v>
      </c>
      <c r="AH645" s="9">
        <v>5</v>
      </c>
      <c r="AI645" s="9">
        <v>0</v>
      </c>
      <c r="AJ645" s="9">
        <v>5</v>
      </c>
      <c r="AK645" s="9">
        <v>0</v>
      </c>
      <c r="AL645" s="9">
        <v>638</v>
      </c>
      <c r="AM645" s="9">
        <v>100</v>
      </c>
      <c r="AN645" s="9" t="s">
        <v>5100</v>
      </c>
      <c r="AO645" s="9" t="s">
        <v>5100</v>
      </c>
      <c r="AP645" s="9" t="s">
        <v>5100</v>
      </c>
      <c r="AQ645" s="9" t="s">
        <v>5100</v>
      </c>
      <c r="AR645" s="9">
        <v>276</v>
      </c>
      <c r="AS645" s="9">
        <v>1</v>
      </c>
      <c r="AT645" s="9">
        <v>240</v>
      </c>
      <c r="AU645" s="9">
        <v>21</v>
      </c>
    </row>
    <row r="646" spans="1:47" s="9" customFormat="1" x14ac:dyDescent="0.3">
      <c r="A646" s="9" t="s">
        <v>2310</v>
      </c>
      <c r="B646" s="9" t="s">
        <v>2311</v>
      </c>
      <c r="C646" s="9" t="s">
        <v>177</v>
      </c>
      <c r="D646" s="9" t="s">
        <v>2312</v>
      </c>
      <c r="E646" s="9" t="s">
        <v>2313</v>
      </c>
      <c r="F646" s="9" t="s">
        <v>19</v>
      </c>
      <c r="G646" s="55">
        <v>2292</v>
      </c>
      <c r="H646" s="65">
        <f>IF(ISERROR(AB646/R646),"",AB646/R646)</f>
        <v>0.45370370370370372</v>
      </c>
      <c r="I646" s="65" t="str">
        <f>IF(ISERROR(AC646/S646),"",AC646/S646)</f>
        <v/>
      </c>
      <c r="J646" s="65">
        <f>IF(ISERROR(AD646/T646),"",AD646/T646)</f>
        <v>0</v>
      </c>
      <c r="K646" s="65">
        <f>IF(ISERROR(AE646/U646),"",AE646/U646)</f>
        <v>0.5</v>
      </c>
      <c r="L646" s="65" t="str">
        <f>IF(ISERROR(AF646/V646),"",AF646/V646)</f>
        <v/>
      </c>
      <c r="M646" s="65" t="str">
        <f>IF(ISERROR(AG646/W646),"",AG646/W646)</f>
        <v/>
      </c>
      <c r="N646" s="65">
        <f>IF(ISERROR(AH646/X646),"",AH646/X646)</f>
        <v>0.4567901234567901</v>
      </c>
      <c r="O646" s="65">
        <f>IF(ISERROR(AI646/Y646),"",AI646/Y646)</f>
        <v>0.7142857142857143</v>
      </c>
      <c r="P646" s="65">
        <f>IF(ISERROR(AJ646/Z646),"",AJ646/Z646)</f>
        <v>0.40476190476190477</v>
      </c>
      <c r="Q646" s="65">
        <f>IF(ISERROR(AK646/AA646),"",AK646/AA646)</f>
        <v>1</v>
      </c>
      <c r="R646" s="9">
        <v>216</v>
      </c>
      <c r="S646" s="9" t="s">
        <v>5100</v>
      </c>
      <c r="T646" s="9">
        <v>2</v>
      </c>
      <c r="U646" s="9">
        <v>2</v>
      </c>
      <c r="V646" s="9" t="s">
        <v>5100</v>
      </c>
      <c r="W646" s="9" t="s">
        <v>5100</v>
      </c>
      <c r="X646" s="9">
        <v>162</v>
      </c>
      <c r="Y646" s="9">
        <v>7</v>
      </c>
      <c r="Z646" s="9">
        <v>42</v>
      </c>
      <c r="AA646" s="9">
        <v>1</v>
      </c>
      <c r="AB646" s="9">
        <v>98</v>
      </c>
      <c r="AC646" s="9" t="s">
        <v>5100</v>
      </c>
      <c r="AD646" s="9">
        <v>0</v>
      </c>
      <c r="AE646" s="9">
        <v>1</v>
      </c>
      <c r="AF646" s="9" t="s">
        <v>5100</v>
      </c>
      <c r="AG646" s="9" t="s">
        <v>5100</v>
      </c>
      <c r="AH646" s="9">
        <v>74</v>
      </c>
      <c r="AI646" s="9">
        <v>5</v>
      </c>
      <c r="AJ646" s="9">
        <v>17</v>
      </c>
      <c r="AK646" s="9">
        <v>1</v>
      </c>
      <c r="AL646" s="9">
        <v>2292</v>
      </c>
      <c r="AM646" s="9" t="s">
        <v>5100</v>
      </c>
      <c r="AN646" s="9">
        <v>12</v>
      </c>
      <c r="AO646" s="9">
        <v>43</v>
      </c>
      <c r="AP646" s="9" t="s">
        <v>5100</v>
      </c>
      <c r="AQ646" s="9" t="s">
        <v>5100</v>
      </c>
      <c r="AR646" s="9">
        <v>1669</v>
      </c>
      <c r="AS646" s="9">
        <v>19</v>
      </c>
      <c r="AT646" s="9">
        <v>524</v>
      </c>
      <c r="AU646" s="9">
        <v>25</v>
      </c>
    </row>
    <row r="647" spans="1:47" s="9" customFormat="1" x14ac:dyDescent="0.3">
      <c r="A647" s="9" t="s">
        <v>3077</v>
      </c>
      <c r="B647" s="9" t="s">
        <v>3078</v>
      </c>
      <c r="C647" s="9" t="s">
        <v>177</v>
      </c>
      <c r="D647" s="9" t="s">
        <v>3079</v>
      </c>
      <c r="E647" s="9" t="s">
        <v>3080</v>
      </c>
      <c r="F647" s="9" t="s">
        <v>210</v>
      </c>
      <c r="G647" s="55">
        <v>387</v>
      </c>
      <c r="H647" s="65">
        <f>IF(ISERROR(AB647/R647),"",AB647/R647)</f>
        <v>0.16666666666666666</v>
      </c>
      <c r="I647" s="65" t="str">
        <f>IF(ISERROR(AC647/S647),"",AC647/S647)</f>
        <v/>
      </c>
      <c r="J647" s="65" t="str">
        <f>IF(ISERROR(AD647/T647),"",AD647/T647)</f>
        <v/>
      </c>
      <c r="K647" s="65" t="str">
        <f>IF(ISERROR(AE647/U647),"",AE647/U647)</f>
        <v/>
      </c>
      <c r="L647" s="65" t="str">
        <f>IF(ISERROR(AF647/V647),"",AF647/V647)</f>
        <v/>
      </c>
      <c r="M647" s="65" t="str">
        <f>IF(ISERROR(AG647/W647),"",AG647/W647)</f>
        <v/>
      </c>
      <c r="N647" s="65">
        <f>IF(ISERROR(AH647/X647),"",AH647/X647)</f>
        <v>0.2</v>
      </c>
      <c r="O647" s="65" t="str">
        <f>IF(ISERROR(AI647/Y647),"",AI647/Y647)</f>
        <v/>
      </c>
      <c r="P647" s="65">
        <f>IF(ISERROR(AJ647/Z647),"",AJ647/Z647)</f>
        <v>0</v>
      </c>
      <c r="Q647" s="65" t="str">
        <f>IF(ISERROR(AK647/AA647),"",AK647/AA647)</f>
        <v/>
      </c>
      <c r="R647" s="9">
        <v>6</v>
      </c>
      <c r="S647" s="9" t="s">
        <v>5100</v>
      </c>
      <c r="T647" s="9" t="s">
        <v>5100</v>
      </c>
      <c r="U647" s="9" t="s">
        <v>5100</v>
      </c>
      <c r="V647" s="9" t="s">
        <v>5100</v>
      </c>
      <c r="W647" s="9" t="s">
        <v>5100</v>
      </c>
      <c r="X647" s="9">
        <v>5</v>
      </c>
      <c r="Y647" s="9" t="s">
        <v>5100</v>
      </c>
      <c r="Z647" s="9">
        <v>1</v>
      </c>
      <c r="AA647" s="9" t="s">
        <v>5100</v>
      </c>
      <c r="AB647" s="9">
        <v>1</v>
      </c>
      <c r="AC647" s="9" t="s">
        <v>5100</v>
      </c>
      <c r="AD647" s="9" t="s">
        <v>5100</v>
      </c>
      <c r="AE647" s="9" t="s">
        <v>5100</v>
      </c>
      <c r="AF647" s="9" t="s">
        <v>5100</v>
      </c>
      <c r="AG647" s="9" t="s">
        <v>5100</v>
      </c>
      <c r="AH647" s="9">
        <v>1</v>
      </c>
      <c r="AI647" s="9" t="s">
        <v>5100</v>
      </c>
      <c r="AJ647" s="9">
        <v>0</v>
      </c>
      <c r="AK647" s="9" t="s">
        <v>5100</v>
      </c>
      <c r="AL647" s="9">
        <v>387</v>
      </c>
      <c r="AM647" s="9" t="s">
        <v>5100</v>
      </c>
      <c r="AN647" s="9" t="s">
        <v>5100</v>
      </c>
      <c r="AO647" s="9" t="s">
        <v>5100</v>
      </c>
      <c r="AP647" s="9" t="s">
        <v>5100</v>
      </c>
      <c r="AQ647" s="9" t="s">
        <v>5100</v>
      </c>
      <c r="AR647" s="9">
        <v>161</v>
      </c>
      <c r="AS647" s="9" t="s">
        <v>5100</v>
      </c>
      <c r="AT647" s="9">
        <v>226</v>
      </c>
      <c r="AU647" s="9" t="s">
        <v>5100</v>
      </c>
    </row>
    <row r="648" spans="1:47" s="9" customFormat="1" x14ac:dyDescent="0.3">
      <c r="A648" s="9" t="s">
        <v>2330</v>
      </c>
      <c r="B648" s="9" t="s">
        <v>2331</v>
      </c>
      <c r="C648" s="9" t="s">
        <v>177</v>
      </c>
      <c r="D648" s="9" t="s">
        <v>2332</v>
      </c>
      <c r="E648" s="9" t="s">
        <v>2333</v>
      </c>
      <c r="F648" s="9" t="s">
        <v>210</v>
      </c>
      <c r="G648" s="55">
        <v>3456</v>
      </c>
      <c r="H648" s="65">
        <f>IF(ISERROR(AB648/R648),"",AB648/R648)</f>
        <v>0.10256410256410256</v>
      </c>
      <c r="I648" s="65" t="str">
        <f>IF(ISERROR(AC648/S648),"",AC648/S648)</f>
        <v/>
      </c>
      <c r="J648" s="65">
        <f>IF(ISERROR(AD648/T648),"",AD648/T648)</f>
        <v>0</v>
      </c>
      <c r="K648" s="65">
        <f>IF(ISERROR(AE648/U648),"",AE648/U648)</f>
        <v>0</v>
      </c>
      <c r="L648" s="65" t="str">
        <f>IF(ISERROR(AF648/V648),"",AF648/V648)</f>
        <v/>
      </c>
      <c r="M648" s="65" t="str">
        <f>IF(ISERROR(AG648/W648),"",AG648/W648)</f>
        <v/>
      </c>
      <c r="N648" s="65">
        <f>IF(ISERROR(AH648/X648),"",AH648/X648)</f>
        <v>5.2631578947368418E-2</v>
      </c>
      <c r="O648" s="65">
        <f>IF(ISERROR(AI648/Y648),"",AI648/Y648)</f>
        <v>1</v>
      </c>
      <c r="P648" s="65">
        <f>IF(ISERROR(AJ648/Z648),"",AJ648/Z648)</f>
        <v>0.11764705882352941</v>
      </c>
      <c r="Q648" s="65" t="str">
        <f>IF(ISERROR(AK648/AA648),"",AK648/AA648)</f>
        <v/>
      </c>
      <c r="R648" s="9">
        <v>39</v>
      </c>
      <c r="S648" s="9" t="s">
        <v>5100</v>
      </c>
      <c r="T648" s="9">
        <v>1</v>
      </c>
      <c r="U648" s="9">
        <v>1</v>
      </c>
      <c r="V648" s="9" t="s">
        <v>5100</v>
      </c>
      <c r="W648" s="9" t="s">
        <v>5100</v>
      </c>
      <c r="X648" s="9">
        <v>19</v>
      </c>
      <c r="Y648" s="9">
        <v>1</v>
      </c>
      <c r="Z648" s="9">
        <v>17</v>
      </c>
      <c r="AA648" s="9" t="s">
        <v>5100</v>
      </c>
      <c r="AB648" s="9">
        <v>4</v>
      </c>
      <c r="AC648" s="9" t="s">
        <v>5100</v>
      </c>
      <c r="AD648" s="9">
        <v>0</v>
      </c>
      <c r="AE648" s="9">
        <v>0</v>
      </c>
      <c r="AF648" s="9" t="s">
        <v>5100</v>
      </c>
      <c r="AG648" s="9" t="s">
        <v>5100</v>
      </c>
      <c r="AH648" s="9">
        <v>1</v>
      </c>
      <c r="AI648" s="9">
        <v>1</v>
      </c>
      <c r="AJ648" s="9">
        <v>2</v>
      </c>
      <c r="AK648" s="9" t="s">
        <v>5100</v>
      </c>
      <c r="AL648" s="9">
        <v>3456</v>
      </c>
      <c r="AM648" s="9" t="s">
        <v>5100</v>
      </c>
      <c r="AN648" s="9">
        <v>8</v>
      </c>
      <c r="AO648" s="9">
        <v>216</v>
      </c>
      <c r="AP648" s="9" t="s">
        <v>5100</v>
      </c>
      <c r="AQ648" s="9" t="s">
        <v>5100</v>
      </c>
      <c r="AR648" s="9">
        <v>1883</v>
      </c>
      <c r="AS648" s="9">
        <v>40</v>
      </c>
      <c r="AT648" s="9">
        <v>1309</v>
      </c>
      <c r="AU648" s="9" t="s">
        <v>5100</v>
      </c>
    </row>
    <row r="649" spans="1:47" s="9" customFormat="1" x14ac:dyDescent="0.3">
      <c r="A649" s="9" t="s">
        <v>2787</v>
      </c>
      <c r="B649" s="9" t="s">
        <v>2788</v>
      </c>
      <c r="C649" s="9" t="s">
        <v>177</v>
      </c>
      <c r="D649" s="9" t="s">
        <v>2789</v>
      </c>
      <c r="E649" s="9" t="s">
        <v>2790</v>
      </c>
      <c r="F649" s="9" t="s">
        <v>210</v>
      </c>
      <c r="G649" s="55">
        <v>1144</v>
      </c>
      <c r="H649" s="65">
        <f>IF(ISERROR(AB649/R649),"",AB649/R649)</f>
        <v>0.25</v>
      </c>
      <c r="I649" s="65" t="str">
        <f>IF(ISERROR(AC649/S649),"",AC649/S649)</f>
        <v/>
      </c>
      <c r="J649" s="65" t="str">
        <f>IF(ISERROR(AD649/T649),"",AD649/T649)</f>
        <v/>
      </c>
      <c r="K649" s="65" t="str">
        <f>IF(ISERROR(AE649/U649),"",AE649/U649)</f>
        <v/>
      </c>
      <c r="L649" s="65" t="str">
        <f>IF(ISERROR(AF649/V649),"",AF649/V649)</f>
        <v/>
      </c>
      <c r="M649" s="65" t="str">
        <f>IF(ISERROR(AG649/W649),"",AG649/W649)</f>
        <v/>
      </c>
      <c r="N649" s="65">
        <f>IF(ISERROR(AH649/X649),"",AH649/X649)</f>
        <v>0.25</v>
      </c>
      <c r="O649" s="65" t="str">
        <f>IF(ISERROR(AI649/Y649),"",AI649/Y649)</f>
        <v/>
      </c>
      <c r="P649" s="65" t="str">
        <f>IF(ISERROR(AJ649/Z649),"",AJ649/Z649)</f>
        <v/>
      </c>
      <c r="Q649" s="65" t="str">
        <f>IF(ISERROR(AK649/AA649),"",AK649/AA649)</f>
        <v/>
      </c>
      <c r="R649" s="9">
        <v>152</v>
      </c>
      <c r="S649" s="9" t="s">
        <v>5100</v>
      </c>
      <c r="T649" s="9" t="s">
        <v>5100</v>
      </c>
      <c r="U649" s="9" t="s">
        <v>5100</v>
      </c>
      <c r="V649" s="9" t="s">
        <v>5100</v>
      </c>
      <c r="W649" s="9" t="s">
        <v>5100</v>
      </c>
      <c r="X649" s="9">
        <v>152</v>
      </c>
      <c r="Y649" s="9" t="s">
        <v>5100</v>
      </c>
      <c r="Z649" s="9" t="s">
        <v>5100</v>
      </c>
      <c r="AA649" s="9" t="s">
        <v>5100</v>
      </c>
      <c r="AB649" s="9">
        <v>38</v>
      </c>
      <c r="AC649" s="9" t="s">
        <v>5100</v>
      </c>
      <c r="AD649" s="9" t="s">
        <v>5100</v>
      </c>
      <c r="AE649" s="9" t="s">
        <v>5100</v>
      </c>
      <c r="AF649" s="9" t="s">
        <v>5100</v>
      </c>
      <c r="AG649" s="9" t="s">
        <v>5100</v>
      </c>
      <c r="AH649" s="9">
        <v>38</v>
      </c>
      <c r="AI649" s="9" t="s">
        <v>5100</v>
      </c>
      <c r="AJ649" s="9" t="s">
        <v>5100</v>
      </c>
      <c r="AK649" s="9" t="s">
        <v>5100</v>
      </c>
      <c r="AL649" s="9">
        <v>1144</v>
      </c>
      <c r="AM649" s="9" t="s">
        <v>5100</v>
      </c>
      <c r="AN649" s="9" t="s">
        <v>5100</v>
      </c>
      <c r="AO649" s="9" t="s">
        <v>5100</v>
      </c>
      <c r="AP649" s="9" t="s">
        <v>5100</v>
      </c>
      <c r="AQ649" s="9" t="s">
        <v>5100</v>
      </c>
      <c r="AR649" s="9">
        <v>1144</v>
      </c>
      <c r="AS649" s="9" t="s">
        <v>5100</v>
      </c>
      <c r="AT649" s="9" t="s">
        <v>5100</v>
      </c>
      <c r="AU649" s="9" t="s">
        <v>5100</v>
      </c>
    </row>
    <row r="650" spans="1:47" s="9" customFormat="1" x14ac:dyDescent="0.3">
      <c r="A650" s="9" t="s">
        <v>885</v>
      </c>
      <c r="B650" s="9" t="s">
        <v>886</v>
      </c>
      <c r="C650" s="9" t="s">
        <v>177</v>
      </c>
      <c r="D650" s="9" t="s">
        <v>887</v>
      </c>
      <c r="E650" s="9" t="s">
        <v>177</v>
      </c>
      <c r="F650" s="9" t="s">
        <v>210</v>
      </c>
      <c r="G650" s="55">
        <v>916</v>
      </c>
      <c r="H650" s="65">
        <f>IF(ISERROR(AB650/R650),"",AB650/R650)</f>
        <v>0</v>
      </c>
      <c r="I650" s="65" t="str">
        <f>IF(ISERROR(AC650/S650),"",AC650/S650)</f>
        <v/>
      </c>
      <c r="J650" s="65" t="str">
        <f>IF(ISERROR(AD650/T650),"",AD650/T650)</f>
        <v/>
      </c>
      <c r="K650" s="65" t="str">
        <f>IF(ISERROR(AE650/U650),"",AE650/U650)</f>
        <v/>
      </c>
      <c r="L650" s="65" t="str">
        <f>IF(ISERROR(AF650/V650),"",AF650/V650)</f>
        <v/>
      </c>
      <c r="M650" s="65" t="str">
        <f>IF(ISERROR(AG650/W650),"",AG650/W650)</f>
        <v/>
      </c>
      <c r="N650" s="65">
        <f>IF(ISERROR(AH650/X650),"",AH650/X650)</f>
        <v>0</v>
      </c>
      <c r="O650" s="65" t="str">
        <f>IF(ISERROR(AI650/Y650),"",AI650/Y650)</f>
        <v/>
      </c>
      <c r="P650" s="65">
        <f>IF(ISERROR(AJ650/Z650),"",AJ650/Z650)</f>
        <v>0</v>
      </c>
      <c r="Q650" s="65" t="str">
        <f>IF(ISERROR(AK650/AA650),"",AK650/AA650)</f>
        <v/>
      </c>
      <c r="R650" s="9">
        <v>5</v>
      </c>
      <c r="S650" s="9" t="s">
        <v>5100</v>
      </c>
      <c r="T650" s="9" t="s">
        <v>5100</v>
      </c>
      <c r="U650" s="9" t="s">
        <v>5100</v>
      </c>
      <c r="V650" s="9" t="s">
        <v>5100</v>
      </c>
      <c r="W650" s="9" t="s">
        <v>5100</v>
      </c>
      <c r="X650" s="9">
        <v>3</v>
      </c>
      <c r="Y650" s="9" t="s">
        <v>5100</v>
      </c>
      <c r="Z650" s="9">
        <v>2</v>
      </c>
      <c r="AA650" s="9" t="s">
        <v>5100</v>
      </c>
      <c r="AB650" s="9">
        <v>0</v>
      </c>
      <c r="AC650" s="9" t="s">
        <v>5100</v>
      </c>
      <c r="AD650" s="9" t="s">
        <v>5100</v>
      </c>
      <c r="AE650" s="9" t="s">
        <v>5100</v>
      </c>
      <c r="AF650" s="9" t="s">
        <v>5100</v>
      </c>
      <c r="AG650" s="9" t="s">
        <v>5100</v>
      </c>
      <c r="AH650" s="9">
        <v>0</v>
      </c>
      <c r="AI650" s="9" t="s">
        <v>5100</v>
      </c>
      <c r="AJ650" s="9">
        <v>0</v>
      </c>
      <c r="AK650" s="9" t="s">
        <v>5100</v>
      </c>
      <c r="AL650" s="9">
        <v>916</v>
      </c>
      <c r="AM650" s="9" t="s">
        <v>5100</v>
      </c>
      <c r="AN650" s="9" t="s">
        <v>5100</v>
      </c>
      <c r="AO650" s="9" t="s">
        <v>5100</v>
      </c>
      <c r="AP650" s="9" t="s">
        <v>5100</v>
      </c>
      <c r="AQ650" s="9" t="s">
        <v>5100</v>
      </c>
      <c r="AR650" s="9">
        <v>340</v>
      </c>
      <c r="AS650" s="9" t="s">
        <v>5100</v>
      </c>
      <c r="AT650" s="9">
        <v>576</v>
      </c>
      <c r="AU650" s="9" t="s">
        <v>5100</v>
      </c>
    </row>
    <row r="651" spans="1:47" s="9" customFormat="1" x14ac:dyDescent="0.3">
      <c r="A651" s="9" t="s">
        <v>2620</v>
      </c>
      <c r="B651" s="9" t="s">
        <v>2621</v>
      </c>
      <c r="C651" s="9" t="s">
        <v>177</v>
      </c>
      <c r="D651" s="9" t="s">
        <v>2622</v>
      </c>
      <c r="E651" s="9" t="s">
        <v>2623</v>
      </c>
      <c r="F651" s="9" t="s">
        <v>19</v>
      </c>
      <c r="G651" s="55">
        <v>9811</v>
      </c>
      <c r="H651" s="65">
        <f>IF(ISERROR(AB651/R651),"",AB651/R651)</f>
        <v>0.47785787847579814</v>
      </c>
      <c r="I651" s="65">
        <f>IF(ISERROR(AC651/S651),"",AC651/S651)</f>
        <v>0</v>
      </c>
      <c r="J651" s="65">
        <f>IF(ISERROR(AD651/T651),"",AD651/T651)</f>
        <v>0</v>
      </c>
      <c r="K651" s="65">
        <f>IF(ISERROR(AE651/U651),"",AE651/U651)</f>
        <v>1</v>
      </c>
      <c r="L651" s="65">
        <f>IF(ISERROR(AF651/V651),"",AF651/V651)</f>
        <v>0.33333333333333331</v>
      </c>
      <c r="M651" s="65">
        <f>IF(ISERROR(AG651/W651),"",AG651/W651)</f>
        <v>0</v>
      </c>
      <c r="N651" s="65">
        <f>IF(ISERROR(AH651/X651),"",AH651/X651)</f>
        <v>0.46400000000000002</v>
      </c>
      <c r="O651" s="65">
        <f>IF(ISERROR(AI651/Y651),"",AI651/Y651)</f>
        <v>0.51315789473684215</v>
      </c>
      <c r="P651" s="65">
        <f>IF(ISERROR(AJ651/Z651),"",AJ651/Z651)</f>
        <v>0.51555555555555554</v>
      </c>
      <c r="Q651" s="65">
        <f>IF(ISERROR(AK651/AA651),"",AK651/AA651)</f>
        <v>0.55555555555555558</v>
      </c>
      <c r="R651" s="9">
        <v>971</v>
      </c>
      <c r="S651" s="9">
        <v>1</v>
      </c>
      <c r="T651" s="9">
        <v>4</v>
      </c>
      <c r="U651" s="9">
        <v>1</v>
      </c>
      <c r="V651" s="9">
        <v>9</v>
      </c>
      <c r="W651" s="9">
        <v>3</v>
      </c>
      <c r="X651" s="9">
        <v>625</v>
      </c>
      <c r="Y651" s="9">
        <v>76</v>
      </c>
      <c r="Z651" s="9">
        <v>225</v>
      </c>
      <c r="AA651" s="9">
        <v>27</v>
      </c>
      <c r="AB651" s="9">
        <v>464</v>
      </c>
      <c r="AC651" s="9">
        <v>0</v>
      </c>
      <c r="AD651" s="9">
        <v>0</v>
      </c>
      <c r="AE651" s="9">
        <v>1</v>
      </c>
      <c r="AF651" s="9">
        <v>3</v>
      </c>
      <c r="AG651" s="9">
        <v>0</v>
      </c>
      <c r="AH651" s="9">
        <v>290</v>
      </c>
      <c r="AI651" s="9">
        <v>39</v>
      </c>
      <c r="AJ651" s="9">
        <v>116</v>
      </c>
      <c r="AK651" s="9">
        <v>15</v>
      </c>
      <c r="AL651" s="9">
        <v>9811</v>
      </c>
      <c r="AM651" s="9">
        <v>4</v>
      </c>
      <c r="AN651" s="9">
        <v>74</v>
      </c>
      <c r="AO651" s="9">
        <v>190</v>
      </c>
      <c r="AP651" s="9">
        <v>33</v>
      </c>
      <c r="AQ651" s="9">
        <v>109</v>
      </c>
      <c r="AR651" s="9">
        <v>5897</v>
      </c>
      <c r="AS651" s="9">
        <v>356</v>
      </c>
      <c r="AT651" s="9">
        <v>2690</v>
      </c>
      <c r="AU651" s="9">
        <v>458</v>
      </c>
    </row>
    <row r="652" spans="1:47" s="9" customFormat="1" x14ac:dyDescent="0.3">
      <c r="A652" s="9" t="s">
        <v>3219</v>
      </c>
      <c r="B652" s="9" t="s">
        <v>3220</v>
      </c>
      <c r="C652" s="9" t="s">
        <v>177</v>
      </c>
      <c r="D652" s="9" t="s">
        <v>3221</v>
      </c>
      <c r="E652" s="9" t="s">
        <v>3222</v>
      </c>
      <c r="F652" s="9" t="s">
        <v>210</v>
      </c>
      <c r="G652" s="55">
        <v>441</v>
      </c>
      <c r="H652" s="65">
        <f>IF(ISERROR(AB652/R652),"",AB652/R652)</f>
        <v>0</v>
      </c>
      <c r="I652" s="65">
        <f>IF(ISERROR(AC652/S652),"",AC652/S652)</f>
        <v>0</v>
      </c>
      <c r="J652" s="65" t="str">
        <f>IF(ISERROR(AD652/T652),"",AD652/T652)</f>
        <v/>
      </c>
      <c r="K652" s="65" t="str">
        <f>IF(ISERROR(AE652/U652),"",AE652/U652)</f>
        <v/>
      </c>
      <c r="L652" s="65" t="str">
        <f>IF(ISERROR(AF652/V652),"",AF652/V652)</f>
        <v/>
      </c>
      <c r="M652" s="65" t="str">
        <f>IF(ISERROR(AG652/W652),"",AG652/W652)</f>
        <v/>
      </c>
      <c r="N652" s="65">
        <f>IF(ISERROR(AH652/X652),"",AH652/X652)</f>
        <v>0</v>
      </c>
      <c r="O652" s="65" t="str">
        <f>IF(ISERROR(AI652/Y652),"",AI652/Y652)</f>
        <v/>
      </c>
      <c r="P652" s="65">
        <f>IF(ISERROR(AJ652/Z652),"",AJ652/Z652)</f>
        <v>0</v>
      </c>
      <c r="Q652" s="65" t="str">
        <f>IF(ISERROR(AK652/AA652),"",AK652/AA652)</f>
        <v/>
      </c>
      <c r="R652" s="9">
        <v>7</v>
      </c>
      <c r="S652" s="9">
        <v>1</v>
      </c>
      <c r="T652" s="9" t="s">
        <v>5100</v>
      </c>
      <c r="U652" s="9" t="s">
        <v>5100</v>
      </c>
      <c r="V652" s="9" t="s">
        <v>5100</v>
      </c>
      <c r="W652" s="9" t="s">
        <v>5100</v>
      </c>
      <c r="X652" s="9">
        <v>2</v>
      </c>
      <c r="Y652" s="9" t="s">
        <v>5100</v>
      </c>
      <c r="Z652" s="9">
        <v>4</v>
      </c>
      <c r="AA652" s="9" t="s">
        <v>5100</v>
      </c>
      <c r="AB652" s="9">
        <v>0</v>
      </c>
      <c r="AC652" s="9">
        <v>0</v>
      </c>
      <c r="AD652" s="9" t="s">
        <v>5100</v>
      </c>
      <c r="AE652" s="9" t="s">
        <v>5100</v>
      </c>
      <c r="AF652" s="9" t="s">
        <v>5100</v>
      </c>
      <c r="AG652" s="9" t="s">
        <v>5100</v>
      </c>
      <c r="AH652" s="9">
        <v>0</v>
      </c>
      <c r="AI652" s="9" t="s">
        <v>5100</v>
      </c>
      <c r="AJ652" s="9">
        <v>0</v>
      </c>
      <c r="AK652" s="9" t="s">
        <v>5100</v>
      </c>
      <c r="AL652" s="9">
        <v>441</v>
      </c>
      <c r="AM652" s="9">
        <v>7</v>
      </c>
      <c r="AN652" s="9" t="s">
        <v>5100</v>
      </c>
      <c r="AO652" s="9" t="s">
        <v>5100</v>
      </c>
      <c r="AP652" s="9" t="s">
        <v>5100</v>
      </c>
      <c r="AQ652" s="9" t="s">
        <v>5100</v>
      </c>
      <c r="AR652" s="9">
        <v>142</v>
      </c>
      <c r="AS652" s="9" t="s">
        <v>5100</v>
      </c>
      <c r="AT652" s="9">
        <v>292</v>
      </c>
      <c r="AU652" s="9" t="s">
        <v>5100</v>
      </c>
    </row>
    <row r="653" spans="1:47" s="9" customFormat="1" x14ac:dyDescent="0.3">
      <c r="A653" s="9" t="s">
        <v>2418</v>
      </c>
      <c r="B653" s="9" t="s">
        <v>2419</v>
      </c>
      <c r="C653" s="9" t="s">
        <v>177</v>
      </c>
      <c r="D653" s="9" t="s">
        <v>2420</v>
      </c>
      <c r="E653" s="9" t="s">
        <v>2421</v>
      </c>
      <c r="F653" s="9" t="s">
        <v>210</v>
      </c>
      <c r="G653" s="55">
        <v>4952</v>
      </c>
      <c r="H653" s="65">
        <f>IF(ISERROR(AB653/R653),"",AB653/R653)</f>
        <v>0.43571428571428572</v>
      </c>
      <c r="I653" s="65" t="str">
        <f>IF(ISERROR(AC653/S653),"",AC653/S653)</f>
        <v/>
      </c>
      <c r="J653" s="65">
        <f>IF(ISERROR(AD653/T653),"",AD653/T653)</f>
        <v>0</v>
      </c>
      <c r="K653" s="65" t="str">
        <f>IF(ISERROR(AE653/U653),"",AE653/U653)</f>
        <v/>
      </c>
      <c r="L653" s="65" t="str">
        <f>IF(ISERROR(AF653/V653),"",AF653/V653)</f>
        <v/>
      </c>
      <c r="M653" s="65">
        <f>IF(ISERROR(AG653/W653),"",AG653/W653)</f>
        <v>0.5714285714285714</v>
      </c>
      <c r="N653" s="65">
        <f>IF(ISERROR(AH653/X653),"",AH653/X653)</f>
        <v>0.49532710280373832</v>
      </c>
      <c r="O653" s="65">
        <f>IF(ISERROR(AI653/Y653),"",AI653/Y653)</f>
        <v>0.6</v>
      </c>
      <c r="P653" s="65">
        <f>IF(ISERROR(AJ653/Z653),"",AJ653/Z653)</f>
        <v>0.37931034482758619</v>
      </c>
      <c r="Q653" s="65">
        <f>IF(ISERROR(AK653/AA653),"",AK653/AA653)</f>
        <v>0.4</v>
      </c>
      <c r="R653" s="9">
        <v>280</v>
      </c>
      <c r="S653" s="9" t="s">
        <v>5100</v>
      </c>
      <c r="T653" s="9">
        <v>1</v>
      </c>
      <c r="U653" s="9" t="s">
        <v>5100</v>
      </c>
      <c r="V653" s="9" t="s">
        <v>5100</v>
      </c>
      <c r="W653" s="9">
        <v>7</v>
      </c>
      <c r="X653" s="9">
        <v>107</v>
      </c>
      <c r="Y653" s="9">
        <v>10</v>
      </c>
      <c r="Z653" s="9">
        <v>145</v>
      </c>
      <c r="AA653" s="9">
        <v>10</v>
      </c>
      <c r="AB653" s="9">
        <v>122</v>
      </c>
      <c r="AC653" s="9" t="s">
        <v>5100</v>
      </c>
      <c r="AD653" s="9">
        <v>0</v>
      </c>
      <c r="AE653" s="9" t="s">
        <v>5100</v>
      </c>
      <c r="AF653" s="9" t="s">
        <v>5100</v>
      </c>
      <c r="AG653" s="9">
        <v>4</v>
      </c>
      <c r="AH653" s="9">
        <v>53</v>
      </c>
      <c r="AI653" s="9">
        <v>6</v>
      </c>
      <c r="AJ653" s="9">
        <v>55</v>
      </c>
      <c r="AK653" s="9">
        <v>4</v>
      </c>
      <c r="AL653" s="9">
        <v>4952</v>
      </c>
      <c r="AM653" s="9" t="s">
        <v>5100</v>
      </c>
      <c r="AN653" s="9">
        <v>40</v>
      </c>
      <c r="AO653" s="9" t="s">
        <v>5100</v>
      </c>
      <c r="AP653" s="9" t="s">
        <v>5100</v>
      </c>
      <c r="AQ653" s="9">
        <v>75</v>
      </c>
      <c r="AR653" s="9">
        <v>2151</v>
      </c>
      <c r="AS653" s="9">
        <v>72</v>
      </c>
      <c r="AT653" s="9">
        <v>2408</v>
      </c>
      <c r="AU653" s="9">
        <v>206</v>
      </c>
    </row>
    <row r="654" spans="1:47" s="9" customFormat="1" x14ac:dyDescent="0.3">
      <c r="A654" s="9" t="s">
        <v>1052</v>
      </c>
      <c r="B654" s="9" t="s">
        <v>1053</v>
      </c>
      <c r="C654" s="9" t="s">
        <v>177</v>
      </c>
      <c r="D654" s="9" t="s">
        <v>1054</v>
      </c>
      <c r="E654" s="9" t="s">
        <v>805</v>
      </c>
      <c r="F654" s="9" t="s">
        <v>242</v>
      </c>
      <c r="G654" s="55">
        <v>7633</v>
      </c>
      <c r="H654" s="65">
        <f>IF(ISERROR(AB654/R654),"",AB654/R654)</f>
        <v>0.48348348348348347</v>
      </c>
      <c r="I654" s="65">
        <f>IF(ISERROR(AC654/S654),"",AC654/S654)</f>
        <v>0.5</v>
      </c>
      <c r="J654" s="65">
        <f>IF(ISERROR(AD654/T654),"",AD654/T654)</f>
        <v>0.5</v>
      </c>
      <c r="K654" s="65">
        <f>IF(ISERROR(AE654/U654),"",AE654/U654)</f>
        <v>1</v>
      </c>
      <c r="L654" s="65" t="str">
        <f>IF(ISERROR(AF654/V654),"",AF654/V654)</f>
        <v/>
      </c>
      <c r="M654" s="65">
        <f>IF(ISERROR(AG654/W654),"",AG654/W654)</f>
        <v>0.2857142857142857</v>
      </c>
      <c r="N654" s="65">
        <f>IF(ISERROR(AH654/X654),"",AH654/X654)</f>
        <v>0.50176678445229683</v>
      </c>
      <c r="O654" s="65">
        <f>IF(ISERROR(AI654/Y654),"",AI654/Y654)</f>
        <v>0.54166666666666663</v>
      </c>
      <c r="P654" s="65">
        <f>IF(ISERROR(AJ654/Z654),"",AJ654/Z654)</f>
        <v>0.33333333333333331</v>
      </c>
      <c r="Q654" s="65">
        <f>IF(ISERROR(AK654/AA654),"",AK654/AA654)</f>
        <v>0.25</v>
      </c>
      <c r="R654" s="9">
        <v>999</v>
      </c>
      <c r="S654" s="9">
        <v>14</v>
      </c>
      <c r="T654" s="9">
        <v>2</v>
      </c>
      <c r="U654" s="9">
        <v>1</v>
      </c>
      <c r="V654" s="9" t="s">
        <v>5100</v>
      </c>
      <c r="W654" s="9">
        <v>7</v>
      </c>
      <c r="X654" s="9">
        <v>849</v>
      </c>
      <c r="Y654" s="9">
        <v>24</v>
      </c>
      <c r="Z654" s="9">
        <v>90</v>
      </c>
      <c r="AA654" s="9">
        <v>12</v>
      </c>
      <c r="AB654" s="9">
        <v>483</v>
      </c>
      <c r="AC654" s="9">
        <v>7</v>
      </c>
      <c r="AD654" s="9">
        <v>1</v>
      </c>
      <c r="AE654" s="9">
        <v>1</v>
      </c>
      <c r="AF654" s="9" t="s">
        <v>5100</v>
      </c>
      <c r="AG654" s="9">
        <v>2</v>
      </c>
      <c r="AH654" s="9">
        <v>426</v>
      </c>
      <c r="AI654" s="9">
        <v>13</v>
      </c>
      <c r="AJ654" s="9">
        <v>30</v>
      </c>
      <c r="AK654" s="9">
        <v>3</v>
      </c>
      <c r="AL654" s="9">
        <v>7633</v>
      </c>
      <c r="AM654" s="9">
        <v>64</v>
      </c>
      <c r="AN654" s="9">
        <v>17</v>
      </c>
      <c r="AO654" s="9">
        <v>78</v>
      </c>
      <c r="AP654" s="9" t="s">
        <v>5100</v>
      </c>
      <c r="AQ654" s="9">
        <v>162</v>
      </c>
      <c r="AR654" s="9">
        <v>6128</v>
      </c>
      <c r="AS654" s="9">
        <v>68</v>
      </c>
      <c r="AT654" s="9">
        <v>997</v>
      </c>
      <c r="AU654" s="9">
        <v>119</v>
      </c>
    </row>
    <row r="655" spans="1:47" s="9" customFormat="1" x14ac:dyDescent="0.3">
      <c r="A655" s="9" t="s">
        <v>3330</v>
      </c>
      <c r="B655" s="9" t="s">
        <v>3331</v>
      </c>
      <c r="C655" s="9" t="s">
        <v>177</v>
      </c>
      <c r="D655" s="9" t="s">
        <v>3332</v>
      </c>
      <c r="E655" s="9" t="s">
        <v>3080</v>
      </c>
      <c r="F655" s="9" t="s">
        <v>242</v>
      </c>
      <c r="G655" s="55">
        <v>1008</v>
      </c>
      <c r="H655" s="65">
        <f>IF(ISERROR(AB655/R655),"",AB655/R655)</f>
        <v>0.1111111111111111</v>
      </c>
      <c r="I655" s="65" t="str">
        <f>IF(ISERROR(AC655/S655),"",AC655/S655)</f>
        <v/>
      </c>
      <c r="J655" s="65">
        <f>IF(ISERROR(AD655/T655),"",AD655/T655)</f>
        <v>0</v>
      </c>
      <c r="K655" s="65" t="str">
        <f>IF(ISERROR(AE655/U655),"",AE655/U655)</f>
        <v/>
      </c>
      <c r="L655" s="65" t="str">
        <f>IF(ISERROR(AF655/V655),"",AF655/V655)</f>
        <v/>
      </c>
      <c r="M655" s="65" t="str">
        <f>IF(ISERROR(AG655/W655),"",AG655/W655)</f>
        <v/>
      </c>
      <c r="N655" s="65">
        <f>IF(ISERROR(AH655/X655),"",AH655/X655)</f>
        <v>0.13636363636363635</v>
      </c>
      <c r="O655" s="65" t="str">
        <f>IF(ISERROR(AI655/Y655),"",AI655/Y655)</f>
        <v/>
      </c>
      <c r="P655" s="65">
        <f>IF(ISERROR(AJ655/Z655),"",AJ655/Z655)</f>
        <v>9.0909090909090912E-2</v>
      </c>
      <c r="Q655" s="65">
        <f>IF(ISERROR(AK655/AA655),"",AK655/AA655)</f>
        <v>0</v>
      </c>
      <c r="R655" s="9">
        <v>36</v>
      </c>
      <c r="S655" s="9" t="s">
        <v>5100</v>
      </c>
      <c r="T655" s="9">
        <v>2</v>
      </c>
      <c r="U655" s="9" t="s">
        <v>5100</v>
      </c>
      <c r="V655" s="9" t="s">
        <v>5100</v>
      </c>
      <c r="W655" s="9" t="s">
        <v>5100</v>
      </c>
      <c r="X655" s="9">
        <v>22</v>
      </c>
      <c r="Y655" s="9" t="s">
        <v>5100</v>
      </c>
      <c r="Z655" s="9">
        <v>11</v>
      </c>
      <c r="AA655" s="9">
        <v>1</v>
      </c>
      <c r="AB655" s="9">
        <v>4</v>
      </c>
      <c r="AC655" s="9" t="s">
        <v>5100</v>
      </c>
      <c r="AD655" s="9">
        <v>0</v>
      </c>
      <c r="AE655" s="9" t="s">
        <v>5100</v>
      </c>
      <c r="AF655" s="9" t="s">
        <v>5100</v>
      </c>
      <c r="AG655" s="9" t="s">
        <v>5100</v>
      </c>
      <c r="AH655" s="9">
        <v>3</v>
      </c>
      <c r="AI655" s="9" t="s">
        <v>5100</v>
      </c>
      <c r="AJ655" s="9">
        <v>1</v>
      </c>
      <c r="AK655" s="9">
        <v>0</v>
      </c>
      <c r="AL655" s="9">
        <v>1008</v>
      </c>
      <c r="AM655" s="9" t="s">
        <v>5100</v>
      </c>
      <c r="AN655" s="9">
        <v>14</v>
      </c>
      <c r="AO655" s="9" t="s">
        <v>5100</v>
      </c>
      <c r="AP655" s="9" t="s">
        <v>5100</v>
      </c>
      <c r="AQ655" s="9" t="s">
        <v>5100</v>
      </c>
      <c r="AR655" s="9">
        <v>404</v>
      </c>
      <c r="AS655" s="9" t="s">
        <v>5100</v>
      </c>
      <c r="AT655" s="9">
        <v>548</v>
      </c>
      <c r="AU655" s="9">
        <v>42</v>
      </c>
    </row>
    <row r="656" spans="1:47" s="9" customFormat="1" x14ac:dyDescent="0.3">
      <c r="A656" s="9" t="s">
        <v>3341</v>
      </c>
      <c r="B656" s="9" t="s">
        <v>3342</v>
      </c>
      <c r="C656" s="9" t="s">
        <v>177</v>
      </c>
      <c r="D656" s="9" t="s">
        <v>3343</v>
      </c>
      <c r="E656" s="9" t="s">
        <v>3344</v>
      </c>
      <c r="F656" s="9" t="s">
        <v>210</v>
      </c>
      <c r="G656" s="55">
        <v>297</v>
      </c>
      <c r="H656" s="65">
        <f>IF(ISERROR(AB656/R656),"",AB656/R656)</f>
        <v>0</v>
      </c>
      <c r="I656" s="65" t="str">
        <f>IF(ISERROR(AC656/S656),"",AC656/S656)</f>
        <v/>
      </c>
      <c r="J656" s="65" t="str">
        <f>IF(ISERROR(AD656/T656),"",AD656/T656)</f>
        <v/>
      </c>
      <c r="K656" s="65" t="str">
        <f>IF(ISERROR(AE656/U656),"",AE656/U656)</f>
        <v/>
      </c>
      <c r="L656" s="65" t="str">
        <f>IF(ISERROR(AF656/V656),"",AF656/V656)</f>
        <v/>
      </c>
      <c r="M656" s="65" t="str">
        <f>IF(ISERROR(AG656/W656),"",AG656/W656)</f>
        <v/>
      </c>
      <c r="N656" s="65">
        <f>IF(ISERROR(AH656/X656),"",AH656/X656)</f>
        <v>0</v>
      </c>
      <c r="O656" s="65" t="str">
        <f>IF(ISERROR(AI656/Y656),"",AI656/Y656)</f>
        <v/>
      </c>
      <c r="P656" s="65" t="str">
        <f>IF(ISERROR(AJ656/Z656),"",AJ656/Z656)</f>
        <v/>
      </c>
      <c r="Q656" s="65" t="str">
        <f>IF(ISERROR(AK656/AA656),"",AK656/AA656)</f>
        <v/>
      </c>
      <c r="R656" s="9">
        <v>2</v>
      </c>
      <c r="S656" s="9" t="s">
        <v>5100</v>
      </c>
      <c r="T656" s="9" t="s">
        <v>5100</v>
      </c>
      <c r="U656" s="9" t="s">
        <v>5100</v>
      </c>
      <c r="V656" s="9" t="s">
        <v>5100</v>
      </c>
      <c r="W656" s="9" t="s">
        <v>5100</v>
      </c>
      <c r="X656" s="9">
        <v>2</v>
      </c>
      <c r="Y656" s="9" t="s">
        <v>5100</v>
      </c>
      <c r="Z656" s="9" t="s">
        <v>5100</v>
      </c>
      <c r="AA656" s="9" t="s">
        <v>5100</v>
      </c>
      <c r="AB656" s="9">
        <v>0</v>
      </c>
      <c r="AC656" s="9" t="s">
        <v>5100</v>
      </c>
      <c r="AD656" s="9" t="s">
        <v>5100</v>
      </c>
      <c r="AE656" s="9" t="s">
        <v>5100</v>
      </c>
      <c r="AF656" s="9" t="s">
        <v>5100</v>
      </c>
      <c r="AG656" s="9" t="s">
        <v>5100</v>
      </c>
      <c r="AH656" s="9">
        <v>0</v>
      </c>
      <c r="AI656" s="9" t="s">
        <v>5100</v>
      </c>
      <c r="AJ656" s="9" t="s">
        <v>5100</v>
      </c>
      <c r="AK656" s="9" t="s">
        <v>5100</v>
      </c>
      <c r="AL656" s="9">
        <v>297</v>
      </c>
      <c r="AM656" s="9" t="s">
        <v>5100</v>
      </c>
      <c r="AN656" s="9" t="s">
        <v>5100</v>
      </c>
      <c r="AO656" s="9" t="s">
        <v>5100</v>
      </c>
      <c r="AP656" s="9" t="s">
        <v>5100</v>
      </c>
      <c r="AQ656" s="9" t="s">
        <v>5100</v>
      </c>
      <c r="AR656" s="9">
        <v>297</v>
      </c>
      <c r="AS656" s="9" t="s">
        <v>5100</v>
      </c>
      <c r="AT656" s="9" t="s">
        <v>5100</v>
      </c>
      <c r="AU656" s="9" t="s">
        <v>5100</v>
      </c>
    </row>
    <row r="657" spans="1:47" s="9" customFormat="1" x14ac:dyDescent="0.3">
      <c r="A657" s="9" t="s">
        <v>4831</v>
      </c>
      <c r="B657" s="9" t="s">
        <v>4832</v>
      </c>
      <c r="C657" s="9" t="s">
        <v>177</v>
      </c>
      <c r="D657" s="9" t="s">
        <v>4833</v>
      </c>
      <c r="E657" s="9" t="s">
        <v>4834</v>
      </c>
      <c r="F657" s="9" t="s">
        <v>19</v>
      </c>
      <c r="G657" s="55">
        <v>239</v>
      </c>
      <c r="H657" s="65">
        <f>IF(ISERROR(AB657/R657),"",AB657/R657)</f>
        <v>0.32432432432432434</v>
      </c>
      <c r="I657" s="65">
        <f>IF(ISERROR(AC657/S657),"",AC657/S657)</f>
        <v>0</v>
      </c>
      <c r="J657" s="65">
        <f>IF(ISERROR(AD657/T657),"",AD657/T657)</f>
        <v>0</v>
      </c>
      <c r="K657" s="65" t="str">
        <f>IF(ISERROR(AE657/U657),"",AE657/U657)</f>
        <v/>
      </c>
      <c r="L657" s="65" t="str">
        <f>IF(ISERROR(AF657/V657),"",AF657/V657)</f>
        <v/>
      </c>
      <c r="M657" s="65" t="str">
        <f>IF(ISERROR(AG657/W657),"",AG657/W657)</f>
        <v/>
      </c>
      <c r="N657" s="65">
        <f>IF(ISERROR(AH657/X657),"",AH657/X657)</f>
        <v>0.31818181818181818</v>
      </c>
      <c r="O657" s="65" t="str">
        <f>IF(ISERROR(AI657/Y657),"",AI657/Y657)</f>
        <v/>
      </c>
      <c r="P657" s="65">
        <f>IF(ISERROR(AJ657/Z657),"",AJ657/Z657)</f>
        <v>0.38461538461538464</v>
      </c>
      <c r="Q657" s="65" t="str">
        <f>IF(ISERROR(AK657/AA657),"",AK657/AA657)</f>
        <v/>
      </c>
      <c r="R657" s="9">
        <v>37</v>
      </c>
      <c r="S657" s="9">
        <v>1</v>
      </c>
      <c r="T657" s="9">
        <v>1</v>
      </c>
      <c r="U657" s="9" t="s">
        <v>5100</v>
      </c>
      <c r="V657" s="9" t="s">
        <v>5100</v>
      </c>
      <c r="W657" s="9" t="s">
        <v>5100</v>
      </c>
      <c r="X657" s="9">
        <v>22</v>
      </c>
      <c r="Y657" s="9" t="s">
        <v>5100</v>
      </c>
      <c r="Z657" s="9">
        <v>13</v>
      </c>
      <c r="AA657" s="9" t="s">
        <v>5100</v>
      </c>
      <c r="AB657" s="9">
        <v>12</v>
      </c>
      <c r="AC657" s="9">
        <v>0</v>
      </c>
      <c r="AD657" s="9">
        <v>0</v>
      </c>
      <c r="AE657" s="9" t="s">
        <v>5100</v>
      </c>
      <c r="AF657" s="9" t="s">
        <v>5100</v>
      </c>
      <c r="AG657" s="9" t="s">
        <v>5100</v>
      </c>
      <c r="AH657" s="9">
        <v>7</v>
      </c>
      <c r="AI657" s="9" t="s">
        <v>5100</v>
      </c>
      <c r="AJ657" s="9">
        <v>5</v>
      </c>
      <c r="AK657" s="9" t="s">
        <v>5100</v>
      </c>
      <c r="AL657" s="9">
        <v>239</v>
      </c>
      <c r="AM657" s="9" t="s">
        <v>5100</v>
      </c>
      <c r="AN657" s="9">
        <v>3</v>
      </c>
      <c r="AO657" s="9" t="s">
        <v>5100</v>
      </c>
      <c r="AP657" s="9" t="s">
        <v>5100</v>
      </c>
      <c r="AQ657" s="9" t="s">
        <v>5100</v>
      </c>
      <c r="AR657" s="9">
        <v>180</v>
      </c>
      <c r="AS657" s="9" t="s">
        <v>5100</v>
      </c>
      <c r="AT657" s="9">
        <v>56</v>
      </c>
      <c r="AU657" s="9" t="s">
        <v>5100</v>
      </c>
    </row>
    <row r="658" spans="1:47" s="9" customFormat="1" x14ac:dyDescent="0.3">
      <c r="A658" s="9" t="s">
        <v>175</v>
      </c>
      <c r="B658" s="9" t="s">
        <v>176</v>
      </c>
      <c r="C658" s="9" t="s">
        <v>177</v>
      </c>
      <c r="D658" s="9" t="s">
        <v>178</v>
      </c>
      <c r="E658" s="9" t="s">
        <v>177</v>
      </c>
      <c r="F658" s="9" t="s">
        <v>19</v>
      </c>
      <c r="G658" s="55">
        <v>15473</v>
      </c>
      <c r="H658" s="65">
        <f>IF(ISERROR(AB658/R658),"",AB658/R658)</f>
        <v>0.22650602409638554</v>
      </c>
      <c r="I658" s="65">
        <f>IF(ISERROR(AC658/S658),"",AC658/S658)</f>
        <v>0</v>
      </c>
      <c r="J658" s="65">
        <f>IF(ISERROR(AD658/T658),"",AD658/T658)</f>
        <v>0.15</v>
      </c>
      <c r="K658" s="65">
        <f>IF(ISERROR(AE658/U658),"",AE658/U658)</f>
        <v>0</v>
      </c>
      <c r="L658" s="65" t="str">
        <f>IF(ISERROR(AF658/V658),"",AF658/V658)</f>
        <v/>
      </c>
      <c r="M658" s="65">
        <f>IF(ISERROR(AG658/W658),"",AG658/W658)</f>
        <v>0</v>
      </c>
      <c r="N658" s="65">
        <f>IF(ISERROR(AH658/X658),"",AH658/X658)</f>
        <v>0.24062500000000001</v>
      </c>
      <c r="O658" s="65">
        <f>IF(ISERROR(AI658/Y658),"",AI658/Y658)</f>
        <v>0.14285714285714285</v>
      </c>
      <c r="P658" s="65">
        <f>IF(ISERROR(AJ658/Z658),"",AJ658/Z658)</f>
        <v>0.2</v>
      </c>
      <c r="Q658" s="65">
        <f>IF(ISERROR(AK658/AA658),"",AK658/AA658)</f>
        <v>8.3333333333333329E-2</v>
      </c>
      <c r="R658" s="9">
        <v>830</v>
      </c>
      <c r="S658" s="9">
        <v>1</v>
      </c>
      <c r="T658" s="9">
        <v>20</v>
      </c>
      <c r="U658" s="9">
        <v>2</v>
      </c>
      <c r="V658" s="9" t="s">
        <v>5100</v>
      </c>
      <c r="W658" s="9">
        <v>1</v>
      </c>
      <c r="X658" s="9">
        <v>640</v>
      </c>
      <c r="Y658" s="9">
        <v>14</v>
      </c>
      <c r="Z658" s="9">
        <v>140</v>
      </c>
      <c r="AA658" s="9">
        <v>12</v>
      </c>
      <c r="AB658" s="9">
        <v>188</v>
      </c>
      <c r="AC658" s="9">
        <v>0</v>
      </c>
      <c r="AD658" s="9">
        <v>3</v>
      </c>
      <c r="AE658" s="9">
        <v>0</v>
      </c>
      <c r="AF658" s="9" t="s">
        <v>5100</v>
      </c>
      <c r="AG658" s="9">
        <v>0</v>
      </c>
      <c r="AH658" s="9">
        <v>154</v>
      </c>
      <c r="AI658" s="9">
        <v>2</v>
      </c>
      <c r="AJ658" s="9">
        <v>28</v>
      </c>
      <c r="AK658" s="9">
        <v>1</v>
      </c>
      <c r="AL658" s="9">
        <v>15473</v>
      </c>
      <c r="AM658" s="9">
        <v>51</v>
      </c>
      <c r="AN658" s="9">
        <v>85</v>
      </c>
      <c r="AO658" s="9">
        <v>422</v>
      </c>
      <c r="AP658" s="9" t="s">
        <v>5100</v>
      </c>
      <c r="AQ658" s="9">
        <v>69</v>
      </c>
      <c r="AR658" s="9">
        <v>9079</v>
      </c>
      <c r="AS658" s="9">
        <v>178</v>
      </c>
      <c r="AT658" s="9">
        <v>5207</v>
      </c>
      <c r="AU658" s="9">
        <v>382</v>
      </c>
    </row>
    <row r="659" spans="1:47" s="9" customFormat="1" x14ac:dyDescent="0.3">
      <c r="A659" s="42" t="s">
        <v>477</v>
      </c>
      <c r="B659" s="42" t="s">
        <v>478</v>
      </c>
      <c r="C659" s="42" t="s">
        <v>220</v>
      </c>
      <c r="D659" s="42" t="s">
        <v>479</v>
      </c>
      <c r="E659" s="42" t="s">
        <v>222</v>
      </c>
      <c r="F659" s="42" t="s">
        <v>465</v>
      </c>
      <c r="G659" s="42">
        <v>8770</v>
      </c>
      <c r="H659" s="43">
        <f>IF(ISERROR(AB659/R659),"",AB659/R659)</f>
        <v>0.51940035273368612</v>
      </c>
      <c r="I659" s="43">
        <f>IF(ISERROR(AC659/S659),"",AC659/S659)</f>
        <v>0.75</v>
      </c>
      <c r="J659" s="43">
        <f>IF(ISERROR(AD659/T659),"",AD659/T659)</f>
        <v>0.2</v>
      </c>
      <c r="K659" s="43">
        <f>IF(ISERROR(AE659/U659),"",AE659/U659)</f>
        <v>0.41935483870967744</v>
      </c>
      <c r="L659" s="43">
        <f>IF(ISERROR(AF659/V659),"",AF659/V659)</f>
        <v>0.5</v>
      </c>
      <c r="M659" s="43">
        <f>IF(ISERROR(AG659/W659),"",AG659/W659)</f>
        <v>0.6</v>
      </c>
      <c r="N659" s="43">
        <f>IF(ISERROR(AH659/X659),"",AH659/X659)</f>
        <v>0.52893518518518523</v>
      </c>
      <c r="O659" s="43">
        <f>IF(ISERROR(AI659/Y659),"",AI659/Y659)</f>
        <v>0.54878048780487809</v>
      </c>
      <c r="P659" s="43">
        <f>IF(ISERROR(AJ659/Z659),"",AJ659/Z659)</f>
        <v>0.47368421052631576</v>
      </c>
      <c r="Q659" s="43">
        <f>IF(ISERROR(AK659/AA659),"",AK659/AA659)</f>
        <v>0.40540540540540543</v>
      </c>
      <c r="R659" s="42">
        <v>1134</v>
      </c>
      <c r="S659" s="42">
        <v>8</v>
      </c>
      <c r="T659" s="42">
        <v>5</v>
      </c>
      <c r="U659" s="42">
        <v>31</v>
      </c>
      <c r="V659" s="42">
        <v>2</v>
      </c>
      <c r="W659" s="42">
        <v>10</v>
      </c>
      <c r="X659" s="42">
        <v>864</v>
      </c>
      <c r="Y659" s="42">
        <v>82</v>
      </c>
      <c r="Z659" s="42">
        <v>95</v>
      </c>
      <c r="AA659" s="42">
        <v>37</v>
      </c>
      <c r="AB659" s="42">
        <v>589</v>
      </c>
      <c r="AC659" s="42">
        <v>6</v>
      </c>
      <c r="AD659" s="42">
        <v>1</v>
      </c>
      <c r="AE659" s="42">
        <v>13</v>
      </c>
      <c r="AF659" s="42">
        <v>1</v>
      </c>
      <c r="AG659" s="42">
        <v>6</v>
      </c>
      <c r="AH659" s="42">
        <v>457</v>
      </c>
      <c r="AI659" s="42">
        <v>45</v>
      </c>
      <c r="AJ659" s="42">
        <v>45</v>
      </c>
      <c r="AK659" s="42">
        <v>15</v>
      </c>
      <c r="AL659" s="42">
        <v>8770</v>
      </c>
      <c r="AM659" s="42">
        <v>139</v>
      </c>
      <c r="AN659" s="42">
        <v>29</v>
      </c>
      <c r="AO659" s="42">
        <v>1347</v>
      </c>
      <c r="AP659" s="42">
        <v>45</v>
      </c>
      <c r="AQ659" s="42">
        <v>164</v>
      </c>
      <c r="AR659" s="42">
        <v>5267</v>
      </c>
      <c r="AS659" s="42">
        <v>289</v>
      </c>
      <c r="AT659" s="42">
        <v>1259</v>
      </c>
      <c r="AU659" s="42">
        <v>231</v>
      </c>
    </row>
    <row r="660" spans="1:47" s="9" customFormat="1" x14ac:dyDescent="0.3">
      <c r="A660" s="9" t="s">
        <v>218</v>
      </c>
      <c r="B660" s="9" t="s">
        <v>219</v>
      </c>
      <c r="C660" s="9" t="s">
        <v>220</v>
      </c>
      <c r="D660" s="9" t="s">
        <v>221</v>
      </c>
      <c r="E660" s="9" t="s">
        <v>222</v>
      </c>
      <c r="F660" s="9" t="s">
        <v>210</v>
      </c>
      <c r="G660" s="55">
        <v>12656</v>
      </c>
      <c r="H660" s="65">
        <f>IF(ISERROR(AB660/R660),"",AB660/R660)</f>
        <v>0.22117962466487937</v>
      </c>
      <c r="I660" s="65" t="str">
        <f>IF(ISERROR(AC660/S660),"",AC660/S660)</f>
        <v/>
      </c>
      <c r="J660" s="65">
        <f>IF(ISERROR(AD660/T660),"",AD660/T660)</f>
        <v>0</v>
      </c>
      <c r="K660" s="65">
        <f>IF(ISERROR(AE660/U660),"",AE660/U660)</f>
        <v>0.2857142857142857</v>
      </c>
      <c r="L660" s="65">
        <f>IF(ISERROR(AF660/V660),"",AF660/V660)</f>
        <v>0.1</v>
      </c>
      <c r="M660" s="65">
        <f>IF(ISERROR(AG660/W660),"",AG660/W660)</f>
        <v>0.1111111111111111</v>
      </c>
      <c r="N660" s="65">
        <f>IF(ISERROR(AH660/X660),"",AH660/X660)</f>
        <v>0.21314102564102563</v>
      </c>
      <c r="O660" s="65">
        <f>IF(ISERROR(AI660/Y660),"",AI660/Y660)</f>
        <v>0.34883720930232559</v>
      </c>
      <c r="P660" s="65">
        <f>IF(ISERROR(AJ660/Z660),"",AJ660/Z660)</f>
        <v>0.23333333333333334</v>
      </c>
      <c r="Q660" s="65">
        <f>IF(ISERROR(AK660/AA660),"",AK660/AA660)</f>
        <v>0.25</v>
      </c>
      <c r="R660" s="9">
        <v>746</v>
      </c>
      <c r="S660" s="9" t="s">
        <v>5100</v>
      </c>
      <c r="T660" s="9">
        <v>1</v>
      </c>
      <c r="U660" s="9">
        <v>21</v>
      </c>
      <c r="V660" s="9">
        <v>10</v>
      </c>
      <c r="W660" s="9">
        <v>9</v>
      </c>
      <c r="X660" s="9">
        <v>624</v>
      </c>
      <c r="Y660" s="9">
        <v>43</v>
      </c>
      <c r="Z660" s="9">
        <v>30</v>
      </c>
      <c r="AA660" s="9">
        <v>8</v>
      </c>
      <c r="AB660" s="9">
        <v>165</v>
      </c>
      <c r="AC660" s="9" t="s">
        <v>5100</v>
      </c>
      <c r="AD660" s="9">
        <v>0</v>
      </c>
      <c r="AE660" s="9">
        <v>6</v>
      </c>
      <c r="AF660" s="9">
        <v>1</v>
      </c>
      <c r="AG660" s="9">
        <v>1</v>
      </c>
      <c r="AH660" s="9">
        <v>133</v>
      </c>
      <c r="AI660" s="9">
        <v>15</v>
      </c>
      <c r="AJ660" s="9">
        <v>7</v>
      </c>
      <c r="AK660" s="9">
        <v>2</v>
      </c>
      <c r="AL660" s="9">
        <v>12656</v>
      </c>
      <c r="AM660" s="9" t="s">
        <v>5100</v>
      </c>
      <c r="AN660" s="9">
        <v>31</v>
      </c>
      <c r="AO660" s="9">
        <v>1554</v>
      </c>
      <c r="AP660" s="9">
        <v>124</v>
      </c>
      <c r="AQ660" s="9">
        <v>534</v>
      </c>
      <c r="AR660" s="9">
        <v>9870</v>
      </c>
      <c r="AS660" s="9">
        <v>212</v>
      </c>
      <c r="AT660" s="9">
        <v>273</v>
      </c>
      <c r="AU660" s="9">
        <v>58</v>
      </c>
    </row>
    <row r="661" spans="1:47" s="9" customFormat="1" x14ac:dyDescent="0.3">
      <c r="A661" s="9" t="s">
        <v>251</v>
      </c>
      <c r="B661" s="9" t="s">
        <v>252</v>
      </c>
      <c r="C661" s="9" t="s">
        <v>220</v>
      </c>
      <c r="D661" s="9" t="s">
        <v>253</v>
      </c>
      <c r="E661" s="9" t="s">
        <v>222</v>
      </c>
      <c r="F661" s="9" t="s">
        <v>210</v>
      </c>
      <c r="G661" s="55">
        <v>7980</v>
      </c>
      <c r="H661" s="65">
        <f>IF(ISERROR(AB661/R661),"",AB661/R661)</f>
        <v>0.25512528473804102</v>
      </c>
      <c r="I661" s="65">
        <f>IF(ISERROR(AC661/S661),"",AC661/S661)</f>
        <v>0.29032258064516131</v>
      </c>
      <c r="J661" s="65">
        <f>IF(ISERROR(AD661/T661),"",AD661/T661)</f>
        <v>0.25</v>
      </c>
      <c r="K661" s="65">
        <f>IF(ISERROR(AE661/U661),"",AE661/U661)</f>
        <v>0.16666666666666666</v>
      </c>
      <c r="L661" s="65">
        <f>IF(ISERROR(AF661/V661),"",AF661/V661)</f>
        <v>0.5</v>
      </c>
      <c r="M661" s="65">
        <f>IF(ISERROR(AG661/W661),"",AG661/W661)</f>
        <v>0.18181818181818182</v>
      </c>
      <c r="N661" s="65">
        <f>IF(ISERROR(AH661/X661),"",AH661/X661)</f>
        <v>0.22477064220183487</v>
      </c>
      <c r="O661" s="65">
        <f>IF(ISERROR(AI661/Y661),"",AI661/Y661)</f>
        <v>0.36619718309859156</v>
      </c>
      <c r="P661" s="65">
        <f>IF(ISERROR(AJ661/Z661),"",AJ661/Z661)</f>
        <v>0.34782608695652173</v>
      </c>
      <c r="Q661" s="65">
        <f>IF(ISERROR(AK661/AA661),"",AK661/AA661)</f>
        <v>0.31578947368421051</v>
      </c>
      <c r="R661" s="9">
        <v>439</v>
      </c>
      <c r="S661" s="9">
        <v>31</v>
      </c>
      <c r="T661" s="9">
        <v>4</v>
      </c>
      <c r="U661" s="9">
        <v>60</v>
      </c>
      <c r="V661" s="9">
        <v>2</v>
      </c>
      <c r="W661" s="9">
        <v>11</v>
      </c>
      <c r="X661" s="9">
        <v>218</v>
      </c>
      <c r="Y661" s="9">
        <v>71</v>
      </c>
      <c r="Z661" s="9">
        <v>23</v>
      </c>
      <c r="AA661" s="9">
        <v>19</v>
      </c>
      <c r="AB661" s="9">
        <v>112</v>
      </c>
      <c r="AC661" s="9">
        <v>9</v>
      </c>
      <c r="AD661" s="9">
        <v>1</v>
      </c>
      <c r="AE661" s="9">
        <v>10</v>
      </c>
      <c r="AF661" s="9">
        <v>1</v>
      </c>
      <c r="AG661" s="9">
        <v>2</v>
      </c>
      <c r="AH661" s="9">
        <v>49</v>
      </c>
      <c r="AI661" s="9">
        <v>26</v>
      </c>
      <c r="AJ661" s="9">
        <v>8</v>
      </c>
      <c r="AK661" s="9">
        <v>6</v>
      </c>
      <c r="AL661" s="9">
        <v>7980</v>
      </c>
      <c r="AM661" s="9">
        <v>108</v>
      </c>
      <c r="AN661" s="9">
        <v>21</v>
      </c>
      <c r="AO661" s="9">
        <v>3823</v>
      </c>
      <c r="AP661" s="9">
        <v>43</v>
      </c>
      <c r="AQ661" s="9">
        <v>972</v>
      </c>
      <c r="AR661" s="9">
        <v>1890</v>
      </c>
      <c r="AS661" s="9">
        <v>168</v>
      </c>
      <c r="AT661" s="9">
        <v>412</v>
      </c>
      <c r="AU661" s="9">
        <v>543</v>
      </c>
    </row>
    <row r="662" spans="1:47" s="9" customFormat="1" x14ac:dyDescent="0.3">
      <c r="A662" s="9" t="s">
        <v>263</v>
      </c>
      <c r="B662" s="9" t="s">
        <v>264</v>
      </c>
      <c r="C662" s="9" t="s">
        <v>220</v>
      </c>
      <c r="D662" s="9" t="s">
        <v>265</v>
      </c>
      <c r="E662" s="9" t="s">
        <v>222</v>
      </c>
      <c r="F662" s="9" t="s">
        <v>210</v>
      </c>
      <c r="G662" s="55">
        <v>3202</v>
      </c>
      <c r="H662" s="65">
        <f>IF(ISERROR(AB662/R662),"",AB662/R662)</f>
        <v>0.25675675675675674</v>
      </c>
      <c r="I662" s="65" t="str">
        <f>IF(ISERROR(AC662/S662),"",AC662/S662)</f>
        <v/>
      </c>
      <c r="J662" s="65" t="str">
        <f>IF(ISERROR(AD662/T662),"",AD662/T662)</f>
        <v/>
      </c>
      <c r="K662" s="65">
        <f>IF(ISERROR(AE662/U662),"",AE662/U662)</f>
        <v>0</v>
      </c>
      <c r="L662" s="65" t="str">
        <f>IF(ISERROR(AF662/V662),"",AF662/V662)</f>
        <v/>
      </c>
      <c r="M662" s="65" t="str">
        <f>IF(ISERROR(AG662/W662),"",AG662/W662)</f>
        <v/>
      </c>
      <c r="N662" s="65">
        <f>IF(ISERROR(AH662/X662),"",AH662/X662)</f>
        <v>0.34375</v>
      </c>
      <c r="O662" s="65">
        <f>IF(ISERROR(AI662/Y662),"",AI662/Y662)</f>
        <v>0.125</v>
      </c>
      <c r="P662" s="65">
        <f>IF(ISERROR(AJ662/Z662),"",AJ662/Z662)</f>
        <v>0.22580645161290322</v>
      </c>
      <c r="Q662" s="65">
        <f>IF(ISERROR(AK662/AA662),"",AK662/AA662)</f>
        <v>0</v>
      </c>
      <c r="R662" s="9">
        <v>74</v>
      </c>
      <c r="S662" s="9" t="s">
        <v>5100</v>
      </c>
      <c r="T662" s="9" t="s">
        <v>5100</v>
      </c>
      <c r="U662" s="9">
        <v>2</v>
      </c>
      <c r="V662" s="9" t="s">
        <v>5100</v>
      </c>
      <c r="W662" s="9" t="s">
        <v>5100</v>
      </c>
      <c r="X662" s="9">
        <v>32</v>
      </c>
      <c r="Y662" s="9">
        <v>8</v>
      </c>
      <c r="Z662" s="9">
        <v>31</v>
      </c>
      <c r="AA662" s="9">
        <v>1</v>
      </c>
      <c r="AB662" s="9">
        <v>19</v>
      </c>
      <c r="AC662" s="9" t="s">
        <v>5100</v>
      </c>
      <c r="AD662" s="9" t="s">
        <v>5100</v>
      </c>
      <c r="AE662" s="9">
        <v>0</v>
      </c>
      <c r="AF662" s="9" t="s">
        <v>5100</v>
      </c>
      <c r="AG662" s="9" t="s">
        <v>5100</v>
      </c>
      <c r="AH662" s="9">
        <v>11</v>
      </c>
      <c r="AI662" s="9">
        <v>1</v>
      </c>
      <c r="AJ662" s="9">
        <v>7</v>
      </c>
      <c r="AK662" s="9">
        <v>0</v>
      </c>
      <c r="AL662" s="9">
        <v>3202</v>
      </c>
      <c r="AM662" s="9" t="s">
        <v>5100</v>
      </c>
      <c r="AN662" s="9" t="s">
        <v>5100</v>
      </c>
      <c r="AO662" s="9">
        <v>549</v>
      </c>
      <c r="AP662" s="9" t="s">
        <v>5100</v>
      </c>
      <c r="AQ662" s="9" t="s">
        <v>5100</v>
      </c>
      <c r="AR662" s="9">
        <v>856</v>
      </c>
      <c r="AS662" s="9">
        <v>115</v>
      </c>
      <c r="AT662" s="9">
        <v>1583</v>
      </c>
      <c r="AU662" s="9">
        <v>99</v>
      </c>
    </row>
    <row r="663" spans="1:47" s="9" customFormat="1" x14ac:dyDescent="0.3">
      <c r="A663" s="9" t="s">
        <v>1353</v>
      </c>
      <c r="B663" s="9" t="s">
        <v>1354</v>
      </c>
      <c r="C663" s="9" t="s">
        <v>220</v>
      </c>
      <c r="D663" s="9" t="s">
        <v>1355</v>
      </c>
      <c r="E663" s="9" t="s">
        <v>1356</v>
      </c>
      <c r="F663" s="9" t="s">
        <v>210</v>
      </c>
      <c r="G663" s="55">
        <v>7381</v>
      </c>
      <c r="H663" s="65">
        <f>IF(ISERROR(AB663/R663),"",AB663/R663)</f>
        <v>0.1891891891891892</v>
      </c>
      <c r="I663" s="65" t="str">
        <f>IF(ISERROR(AC663/S663),"",AC663/S663)</f>
        <v/>
      </c>
      <c r="J663" s="65" t="str">
        <f>IF(ISERROR(AD663/T663),"",AD663/T663)</f>
        <v/>
      </c>
      <c r="K663" s="65">
        <f>IF(ISERROR(AE663/U663),"",AE663/U663)</f>
        <v>0.5</v>
      </c>
      <c r="L663" s="65">
        <f>IF(ISERROR(AF663/V663),"",AF663/V663)</f>
        <v>0.5</v>
      </c>
      <c r="M663" s="65" t="str">
        <f>IF(ISERROR(AG663/W663),"",AG663/W663)</f>
        <v/>
      </c>
      <c r="N663" s="65">
        <f>IF(ISERROR(AH663/X663),"",AH663/X663)</f>
        <v>0.17460317460317459</v>
      </c>
      <c r="O663" s="65">
        <f>IF(ISERROR(AI663/Y663),"",AI663/Y663)</f>
        <v>7.1428571428571425E-2</v>
      </c>
      <c r="P663" s="65">
        <f>IF(ISERROR(AJ663/Z663),"",AJ663/Z663)</f>
        <v>0.234375</v>
      </c>
      <c r="Q663" s="65">
        <f>IF(ISERROR(AK663/AA663),"",AK663/AA663)</f>
        <v>0.2857142857142857</v>
      </c>
      <c r="R663" s="9">
        <v>296</v>
      </c>
      <c r="S663" s="9" t="s">
        <v>5100</v>
      </c>
      <c r="T663" s="9" t="s">
        <v>5100</v>
      </c>
      <c r="U663" s="9">
        <v>6</v>
      </c>
      <c r="V663" s="9">
        <v>2</v>
      </c>
      <c r="W663" s="9" t="s">
        <v>5100</v>
      </c>
      <c r="X663" s="9">
        <v>189</v>
      </c>
      <c r="Y663" s="9">
        <v>28</v>
      </c>
      <c r="Z663" s="9">
        <v>64</v>
      </c>
      <c r="AA663" s="9">
        <v>7</v>
      </c>
      <c r="AB663" s="9">
        <v>56</v>
      </c>
      <c r="AC663" s="9" t="s">
        <v>5100</v>
      </c>
      <c r="AD663" s="9" t="s">
        <v>5100</v>
      </c>
      <c r="AE663" s="9">
        <v>3</v>
      </c>
      <c r="AF663" s="9">
        <v>1</v>
      </c>
      <c r="AG663" s="9" t="s">
        <v>5100</v>
      </c>
      <c r="AH663" s="9">
        <v>33</v>
      </c>
      <c r="AI663" s="9">
        <v>2</v>
      </c>
      <c r="AJ663" s="9">
        <v>15</v>
      </c>
      <c r="AK663" s="9">
        <v>2</v>
      </c>
      <c r="AL663" s="9">
        <v>7381</v>
      </c>
      <c r="AM663" s="9" t="s">
        <v>5100</v>
      </c>
      <c r="AN663" s="9" t="s">
        <v>5100</v>
      </c>
      <c r="AO663" s="9">
        <v>908</v>
      </c>
      <c r="AP663" s="9">
        <v>57</v>
      </c>
      <c r="AQ663" s="9" t="s">
        <v>5100</v>
      </c>
      <c r="AR663" s="9">
        <v>3613</v>
      </c>
      <c r="AS663" s="9">
        <v>313</v>
      </c>
      <c r="AT663" s="9">
        <v>2243</v>
      </c>
      <c r="AU663" s="9">
        <v>247</v>
      </c>
    </row>
    <row r="664" spans="1:47" s="9" customFormat="1" x14ac:dyDescent="0.3">
      <c r="A664" s="9" t="s">
        <v>268</v>
      </c>
      <c r="B664" s="9" t="s">
        <v>269</v>
      </c>
      <c r="C664" s="9" t="s">
        <v>220</v>
      </c>
      <c r="D664" s="9" t="s">
        <v>270</v>
      </c>
      <c r="E664" s="9" t="s">
        <v>222</v>
      </c>
      <c r="F664" s="9" t="s">
        <v>242</v>
      </c>
      <c r="G664" s="55">
        <v>7396</v>
      </c>
      <c r="H664" s="65">
        <f>IF(ISERROR(AB664/R664),"",AB664/R664)</f>
        <v>0.37833037300177619</v>
      </c>
      <c r="I664" s="65" t="str">
        <f>IF(ISERROR(AC664/S664),"",AC664/S664)</f>
        <v/>
      </c>
      <c r="J664" s="65" t="str">
        <f>IF(ISERROR(AD664/T664),"",AD664/T664)</f>
        <v/>
      </c>
      <c r="K664" s="65">
        <f>IF(ISERROR(AE664/U664),"",AE664/U664)</f>
        <v>0.125</v>
      </c>
      <c r="L664" s="65">
        <f>IF(ISERROR(AF664/V664),"",AF664/V664)</f>
        <v>0</v>
      </c>
      <c r="M664" s="65">
        <f>IF(ISERROR(AG664/W664),"",AG664/W664)</f>
        <v>0.25</v>
      </c>
      <c r="N664" s="65">
        <f>IF(ISERROR(AH664/X664),"",AH664/X664)</f>
        <v>0.39672131147540984</v>
      </c>
      <c r="O664" s="65">
        <f>IF(ISERROR(AI664/Y664),"",AI664/Y664)</f>
        <v>0.52</v>
      </c>
      <c r="P664" s="65">
        <f>IF(ISERROR(AJ664/Z664),"",AJ664/Z664)</f>
        <v>0.38787878787878788</v>
      </c>
      <c r="Q664" s="65">
        <f>IF(ISERROR(AK664/AA664),"",AK664/AA664)</f>
        <v>0.35714285714285715</v>
      </c>
      <c r="R664" s="9">
        <v>563</v>
      </c>
      <c r="S664" s="9" t="s">
        <v>5100</v>
      </c>
      <c r="T664" s="9" t="s">
        <v>5100</v>
      </c>
      <c r="U664" s="9">
        <v>32</v>
      </c>
      <c r="V664" s="9">
        <v>4</v>
      </c>
      <c r="W664" s="9">
        <v>4</v>
      </c>
      <c r="X664" s="9">
        <v>305</v>
      </c>
      <c r="Y664" s="9">
        <v>25</v>
      </c>
      <c r="Z664" s="9">
        <v>165</v>
      </c>
      <c r="AA664" s="9">
        <v>28</v>
      </c>
      <c r="AB664" s="9">
        <v>213</v>
      </c>
      <c r="AC664" s="9" t="s">
        <v>5100</v>
      </c>
      <c r="AD664" s="9" t="s">
        <v>5100</v>
      </c>
      <c r="AE664" s="9">
        <v>4</v>
      </c>
      <c r="AF664" s="9">
        <v>0</v>
      </c>
      <c r="AG664" s="9">
        <v>1</v>
      </c>
      <c r="AH664" s="9">
        <v>121</v>
      </c>
      <c r="AI664" s="9">
        <v>13</v>
      </c>
      <c r="AJ664" s="9">
        <v>64</v>
      </c>
      <c r="AK664" s="9">
        <v>10</v>
      </c>
      <c r="AL664" s="9">
        <v>7396</v>
      </c>
      <c r="AM664" s="9" t="s">
        <v>5100</v>
      </c>
      <c r="AN664" s="9" t="s">
        <v>5100</v>
      </c>
      <c r="AO664" s="9">
        <v>832</v>
      </c>
      <c r="AP664" s="9">
        <v>33</v>
      </c>
      <c r="AQ664" s="9">
        <v>156</v>
      </c>
      <c r="AR664" s="9">
        <v>2600</v>
      </c>
      <c r="AS664" s="9">
        <v>233</v>
      </c>
      <c r="AT664" s="9">
        <v>3026</v>
      </c>
      <c r="AU664" s="9">
        <v>516</v>
      </c>
    </row>
    <row r="665" spans="1:47" s="9" customFormat="1" x14ac:dyDescent="0.3">
      <c r="A665" s="9" t="s">
        <v>838</v>
      </c>
      <c r="B665" s="9" t="s">
        <v>839</v>
      </c>
      <c r="C665" s="9" t="s">
        <v>220</v>
      </c>
      <c r="D665" s="9" t="s">
        <v>840</v>
      </c>
      <c r="E665" s="9" t="s">
        <v>841</v>
      </c>
      <c r="F665" s="9" t="s">
        <v>210</v>
      </c>
      <c r="G665" s="55">
        <v>18957</v>
      </c>
      <c r="H665" s="65">
        <f>IF(ISERROR(AB665/R665),"",AB665/R665)</f>
        <v>0.16886543535620052</v>
      </c>
      <c r="I665" s="65" t="str">
        <f>IF(ISERROR(AC665/S665),"",AC665/S665)</f>
        <v/>
      </c>
      <c r="J665" s="65" t="str">
        <f>IF(ISERROR(AD665/T665),"",AD665/T665)</f>
        <v/>
      </c>
      <c r="K665" s="65">
        <f>IF(ISERROR(AE665/U665),"",AE665/U665)</f>
        <v>0.2251655629139073</v>
      </c>
      <c r="L665" s="65" t="str">
        <f>IF(ISERROR(AF665/V665),"",AF665/V665)</f>
        <v/>
      </c>
      <c r="M665" s="65">
        <f>IF(ISERROR(AG665/W665),"",AG665/W665)</f>
        <v>0</v>
      </c>
      <c r="N665" s="65">
        <f>IF(ISERROR(AH665/X665),"",AH665/X665)</f>
        <v>5.8823529411764705E-2</v>
      </c>
      <c r="O665" s="65">
        <f>IF(ISERROR(AI665/Y665),"",AI665/Y665)</f>
        <v>0.1111111111111111</v>
      </c>
      <c r="P665" s="65">
        <f>IF(ISERROR(AJ665/Z665),"",AJ665/Z665)</f>
        <v>0.17518248175182483</v>
      </c>
      <c r="Q665" s="65">
        <f>IF(ISERROR(AK665/AA665),"",AK665/AA665)</f>
        <v>5.8823529411764705E-2</v>
      </c>
      <c r="R665" s="9">
        <v>379</v>
      </c>
      <c r="S665" s="9" t="s">
        <v>5100</v>
      </c>
      <c r="T665" s="9" t="s">
        <v>5100</v>
      </c>
      <c r="U665" s="9">
        <v>151</v>
      </c>
      <c r="V665" s="9" t="s">
        <v>5100</v>
      </c>
      <c r="W665" s="9">
        <v>5</v>
      </c>
      <c r="X665" s="9">
        <v>51</v>
      </c>
      <c r="Y665" s="9">
        <v>18</v>
      </c>
      <c r="Z665" s="9">
        <v>137</v>
      </c>
      <c r="AA665" s="9">
        <v>17</v>
      </c>
      <c r="AB665" s="9">
        <v>64</v>
      </c>
      <c r="AC665" s="9" t="s">
        <v>5100</v>
      </c>
      <c r="AD665" s="9" t="s">
        <v>5100</v>
      </c>
      <c r="AE665" s="9">
        <v>34</v>
      </c>
      <c r="AF665" s="9" t="s">
        <v>5100</v>
      </c>
      <c r="AG665" s="9">
        <v>0</v>
      </c>
      <c r="AH665" s="9">
        <v>3</v>
      </c>
      <c r="AI665" s="9">
        <v>2</v>
      </c>
      <c r="AJ665" s="9">
        <v>24</v>
      </c>
      <c r="AK665" s="9">
        <v>1</v>
      </c>
      <c r="AL665" s="9">
        <v>18957</v>
      </c>
      <c r="AM665" s="9" t="s">
        <v>5100</v>
      </c>
      <c r="AN665" s="9" t="s">
        <v>5100</v>
      </c>
      <c r="AO665" s="9">
        <v>13807</v>
      </c>
      <c r="AP665" s="9" t="s">
        <v>5100</v>
      </c>
      <c r="AQ665" s="9">
        <v>211</v>
      </c>
      <c r="AR665" s="9">
        <v>1012</v>
      </c>
      <c r="AS665" s="9">
        <v>171</v>
      </c>
      <c r="AT665" s="9">
        <v>3466</v>
      </c>
      <c r="AU665" s="9">
        <v>290</v>
      </c>
    </row>
    <row r="666" spans="1:47" s="9" customFormat="1" x14ac:dyDescent="0.3">
      <c r="A666" s="9" t="s">
        <v>290</v>
      </c>
      <c r="B666" s="9" t="s">
        <v>291</v>
      </c>
      <c r="C666" s="9" t="s">
        <v>220</v>
      </c>
      <c r="D666" s="9" t="s">
        <v>292</v>
      </c>
      <c r="E666" s="9" t="s">
        <v>222</v>
      </c>
      <c r="F666" s="9" t="s">
        <v>242</v>
      </c>
      <c r="G666" s="55">
        <v>26297</v>
      </c>
      <c r="H666" s="65">
        <f>IF(ISERROR(AB666/R666),"",AB666/R666)</f>
        <v>8.9663760896637607E-2</v>
      </c>
      <c r="I666" s="65">
        <f>IF(ISERROR(AC666/S666),"",AC666/S666)</f>
        <v>0</v>
      </c>
      <c r="J666" s="65">
        <f>IF(ISERROR(AD666/T666),"",AD666/T666)</f>
        <v>0</v>
      </c>
      <c r="K666" s="65">
        <f>IF(ISERROR(AE666/U666),"",AE666/U666)</f>
        <v>2.8571428571428571E-2</v>
      </c>
      <c r="L666" s="65">
        <f>IF(ISERROR(AF666/V666),"",AF666/V666)</f>
        <v>0</v>
      </c>
      <c r="M666" s="65">
        <f>IF(ISERROR(AG666/W666),"",AG666/W666)</f>
        <v>3.8461538461538464E-2</v>
      </c>
      <c r="N666" s="65">
        <f>IF(ISERROR(AH666/X666),"",AH666/X666)</f>
        <v>0.10133333333333333</v>
      </c>
      <c r="O666" s="65">
        <f>IF(ISERROR(AI666/Y666),"",AI666/Y666)</f>
        <v>8.9655172413793102E-2</v>
      </c>
      <c r="P666" s="65">
        <f>IF(ISERROR(AJ666/Z666),"",AJ666/Z666)</f>
        <v>8.943089430894309E-2</v>
      </c>
      <c r="Q666" s="65">
        <f>IF(ISERROR(AK666/AA666),"",AK666/AA666)</f>
        <v>0.05</v>
      </c>
      <c r="R666" s="9">
        <v>1606</v>
      </c>
      <c r="S666" s="9">
        <v>10</v>
      </c>
      <c r="T666" s="9">
        <v>10</v>
      </c>
      <c r="U666" s="9">
        <v>105</v>
      </c>
      <c r="V666" s="9">
        <v>16</v>
      </c>
      <c r="W666" s="9">
        <v>52</v>
      </c>
      <c r="X666" s="9">
        <v>1125</v>
      </c>
      <c r="Y666" s="9">
        <v>145</v>
      </c>
      <c r="Z666" s="9">
        <v>123</v>
      </c>
      <c r="AA666" s="9">
        <v>20</v>
      </c>
      <c r="AB666" s="9">
        <v>144</v>
      </c>
      <c r="AC666" s="9">
        <v>0</v>
      </c>
      <c r="AD666" s="9">
        <v>0</v>
      </c>
      <c r="AE666" s="9">
        <v>3</v>
      </c>
      <c r="AF666" s="9">
        <v>0</v>
      </c>
      <c r="AG666" s="9">
        <v>2</v>
      </c>
      <c r="AH666" s="9">
        <v>114</v>
      </c>
      <c r="AI666" s="9">
        <v>13</v>
      </c>
      <c r="AJ666" s="9">
        <v>11</v>
      </c>
      <c r="AK666" s="9">
        <v>1</v>
      </c>
      <c r="AL666" s="9">
        <v>26297</v>
      </c>
      <c r="AM666" s="9">
        <v>90</v>
      </c>
      <c r="AN666" s="9">
        <v>96</v>
      </c>
      <c r="AO666" s="9">
        <v>7531</v>
      </c>
      <c r="AP666" s="9">
        <v>184</v>
      </c>
      <c r="AQ666" s="9">
        <v>2085</v>
      </c>
      <c r="AR666" s="9">
        <v>13245</v>
      </c>
      <c r="AS666" s="9">
        <v>797</v>
      </c>
      <c r="AT666" s="9">
        <v>1915</v>
      </c>
      <c r="AU666" s="9">
        <v>354</v>
      </c>
    </row>
    <row r="667" spans="1:47" s="9" customFormat="1" x14ac:dyDescent="0.3">
      <c r="A667" s="9" t="s">
        <v>295</v>
      </c>
      <c r="B667" s="9" t="s">
        <v>296</v>
      </c>
      <c r="C667" s="9" t="s">
        <v>220</v>
      </c>
      <c r="D667" s="9" t="s">
        <v>297</v>
      </c>
      <c r="E667" s="9" t="s">
        <v>222</v>
      </c>
      <c r="F667" s="9" t="s">
        <v>210</v>
      </c>
      <c r="G667" s="55">
        <v>13308</v>
      </c>
      <c r="H667" s="65">
        <f>IF(ISERROR(AB667/R667),"",AB667/R667)</f>
        <v>0.23270440251572327</v>
      </c>
      <c r="I667" s="65" t="str">
        <f>IF(ISERROR(AC667/S667),"",AC667/S667)</f>
        <v/>
      </c>
      <c r="J667" s="65" t="str">
        <f>IF(ISERROR(AD667/T667),"",AD667/T667)</f>
        <v/>
      </c>
      <c r="K667" s="65">
        <f>IF(ISERROR(AE667/U667),"",AE667/U667)</f>
        <v>0.26666666666666666</v>
      </c>
      <c r="L667" s="65">
        <f>IF(ISERROR(AF667/V667),"",AF667/V667)</f>
        <v>0.66666666666666663</v>
      </c>
      <c r="M667" s="65">
        <f>IF(ISERROR(AG667/W667),"",AG667/W667)</f>
        <v>0</v>
      </c>
      <c r="N667" s="65">
        <f>IF(ISERROR(AH667/X667),"",AH667/X667)</f>
        <v>0.21505376344086022</v>
      </c>
      <c r="O667" s="65">
        <f>IF(ISERROR(AI667/Y667),"",AI667/Y667)</f>
        <v>0.1875</v>
      </c>
      <c r="P667" s="65">
        <f>IF(ISERROR(AJ667/Z667),"",AJ667/Z667)</f>
        <v>0.66666666666666663</v>
      </c>
      <c r="Q667" s="65">
        <f>IF(ISERROR(AK667/AA667),"",AK667/AA667)</f>
        <v>0.22222222222222221</v>
      </c>
      <c r="R667" s="9">
        <v>159</v>
      </c>
      <c r="S667" s="9" t="s">
        <v>5100</v>
      </c>
      <c r="T667" s="9" t="s">
        <v>5100</v>
      </c>
      <c r="U667" s="9">
        <v>30</v>
      </c>
      <c r="V667" s="9">
        <v>3</v>
      </c>
      <c r="W667" s="9">
        <v>5</v>
      </c>
      <c r="X667" s="9">
        <v>93</v>
      </c>
      <c r="Y667" s="9">
        <v>16</v>
      </c>
      <c r="Z667" s="9">
        <v>3</v>
      </c>
      <c r="AA667" s="9">
        <v>9</v>
      </c>
      <c r="AB667" s="9">
        <v>37</v>
      </c>
      <c r="AC667" s="9" t="s">
        <v>5100</v>
      </c>
      <c r="AD667" s="9" t="s">
        <v>5100</v>
      </c>
      <c r="AE667" s="9">
        <v>8</v>
      </c>
      <c r="AF667" s="9">
        <v>2</v>
      </c>
      <c r="AG667" s="9">
        <v>0</v>
      </c>
      <c r="AH667" s="9">
        <v>20</v>
      </c>
      <c r="AI667" s="9">
        <v>3</v>
      </c>
      <c r="AJ667" s="9">
        <v>2</v>
      </c>
      <c r="AK667" s="9">
        <v>2</v>
      </c>
      <c r="AL667" s="9">
        <v>13308</v>
      </c>
      <c r="AM667" s="9" t="s">
        <v>5100</v>
      </c>
      <c r="AN667" s="9" t="s">
        <v>5100</v>
      </c>
      <c r="AO667" s="9">
        <v>6841</v>
      </c>
      <c r="AP667" s="9">
        <v>88</v>
      </c>
      <c r="AQ667" s="9">
        <v>1006</v>
      </c>
      <c r="AR667" s="9">
        <v>3797</v>
      </c>
      <c r="AS667" s="9">
        <v>293</v>
      </c>
      <c r="AT667" s="9">
        <v>997</v>
      </c>
      <c r="AU667" s="9">
        <v>286</v>
      </c>
    </row>
    <row r="668" spans="1:47" s="9" customFormat="1" x14ac:dyDescent="0.3">
      <c r="A668" s="9" t="s">
        <v>300</v>
      </c>
      <c r="B668" s="9" t="s">
        <v>301</v>
      </c>
      <c r="C668" s="9" t="s">
        <v>220</v>
      </c>
      <c r="D668" s="9" t="s">
        <v>302</v>
      </c>
      <c r="E668" s="9" t="s">
        <v>222</v>
      </c>
      <c r="F668" s="9" t="s">
        <v>210</v>
      </c>
      <c r="G668" s="55">
        <v>10673</v>
      </c>
      <c r="H668" s="65">
        <f>IF(ISERROR(AB668/R668),"",AB668/R668)</f>
        <v>0.34406438631790742</v>
      </c>
      <c r="I668" s="65" t="str">
        <f>IF(ISERROR(AC668/S668),"",AC668/S668)</f>
        <v/>
      </c>
      <c r="J668" s="65" t="str">
        <f>IF(ISERROR(AD668/T668),"",AD668/T668)</f>
        <v/>
      </c>
      <c r="K668" s="65">
        <f>IF(ISERROR(AE668/U668),"",AE668/U668)</f>
        <v>0.14814814814814814</v>
      </c>
      <c r="L668" s="65">
        <f>IF(ISERROR(AF668/V668),"",AF668/V668)</f>
        <v>0.2</v>
      </c>
      <c r="M668" s="65">
        <f>IF(ISERROR(AG668/W668),"",AG668/W668)</f>
        <v>0</v>
      </c>
      <c r="N668" s="65">
        <f>IF(ISERROR(AH668/X668),"",AH668/X668)</f>
        <v>0.36574074074074076</v>
      </c>
      <c r="O668" s="65">
        <f>IF(ISERROR(AI668/Y668),"",AI668/Y668)</f>
        <v>0.35</v>
      </c>
      <c r="P668" s="65">
        <f>IF(ISERROR(AJ668/Z668),"",AJ668/Z668)</f>
        <v>0.16666666666666666</v>
      </c>
      <c r="Q668" s="65">
        <f>IF(ISERROR(AK668/AA668),"",AK668/AA668)</f>
        <v>0</v>
      </c>
      <c r="R668" s="9">
        <v>497</v>
      </c>
      <c r="S668" s="9" t="s">
        <v>5100</v>
      </c>
      <c r="T668" s="9" t="s">
        <v>5100</v>
      </c>
      <c r="U668" s="9">
        <v>27</v>
      </c>
      <c r="V668" s="9">
        <v>5</v>
      </c>
      <c r="W668" s="9">
        <v>5</v>
      </c>
      <c r="X668" s="9">
        <v>432</v>
      </c>
      <c r="Y668" s="9">
        <v>20</v>
      </c>
      <c r="Z668" s="9">
        <v>6</v>
      </c>
      <c r="AA668" s="9">
        <v>2</v>
      </c>
      <c r="AB668" s="9">
        <v>171</v>
      </c>
      <c r="AC668" s="9" t="s">
        <v>5100</v>
      </c>
      <c r="AD668" s="9" t="s">
        <v>5100</v>
      </c>
      <c r="AE668" s="9">
        <v>4</v>
      </c>
      <c r="AF668" s="9">
        <v>1</v>
      </c>
      <c r="AG668" s="9">
        <v>0</v>
      </c>
      <c r="AH668" s="9">
        <v>158</v>
      </c>
      <c r="AI668" s="9">
        <v>7</v>
      </c>
      <c r="AJ668" s="9">
        <v>1</v>
      </c>
      <c r="AK668" s="9">
        <v>0</v>
      </c>
      <c r="AL668" s="9">
        <v>10673</v>
      </c>
      <c r="AM668" s="9" t="s">
        <v>5100</v>
      </c>
      <c r="AN668" s="9" t="s">
        <v>5100</v>
      </c>
      <c r="AO668" s="9">
        <v>3218</v>
      </c>
      <c r="AP668" s="9">
        <v>61</v>
      </c>
      <c r="AQ668" s="9">
        <v>367</v>
      </c>
      <c r="AR668" s="9">
        <v>6582</v>
      </c>
      <c r="AS668" s="9">
        <v>184</v>
      </c>
      <c r="AT668" s="9">
        <v>156</v>
      </c>
      <c r="AU668" s="9">
        <v>105</v>
      </c>
    </row>
    <row r="669" spans="1:47" s="9" customFormat="1" x14ac:dyDescent="0.3">
      <c r="A669" s="9" t="s">
        <v>874</v>
      </c>
      <c r="B669" s="9" t="s">
        <v>875</v>
      </c>
      <c r="C669" s="9" t="s">
        <v>220</v>
      </c>
      <c r="D669" s="9" t="s">
        <v>876</v>
      </c>
      <c r="E669" s="9" t="s">
        <v>692</v>
      </c>
      <c r="F669" s="9" t="s">
        <v>242</v>
      </c>
      <c r="G669" s="55">
        <v>10641</v>
      </c>
      <c r="H669" s="65">
        <f>IF(ISERROR(AB669/R669),"",AB669/R669)</f>
        <v>0.51523947750362842</v>
      </c>
      <c r="I669" s="65" t="str">
        <f>IF(ISERROR(AC669/S669),"",AC669/S669)</f>
        <v/>
      </c>
      <c r="J669" s="65" t="str">
        <f>IF(ISERROR(AD669/T669),"",AD669/T669)</f>
        <v/>
      </c>
      <c r="K669" s="65">
        <f>IF(ISERROR(AE669/U669),"",AE669/U669)</f>
        <v>0.23214285714285715</v>
      </c>
      <c r="L669" s="65">
        <f>IF(ISERROR(AF669/V669),"",AF669/V669)</f>
        <v>0.8</v>
      </c>
      <c r="M669" s="65">
        <f>IF(ISERROR(AG669/W669),"",AG669/W669)</f>
        <v>0.45454545454545453</v>
      </c>
      <c r="N669" s="65">
        <f>IF(ISERROR(AH669/X669),"",AH669/X669)</f>
        <v>0.56108597285067874</v>
      </c>
      <c r="O669" s="65">
        <f>IF(ISERROR(AI669/Y669),"",AI669/Y669)</f>
        <v>0.41379310344827586</v>
      </c>
      <c r="P669" s="65">
        <f>IF(ISERROR(AJ669/Z669),"",AJ669/Z669)</f>
        <v>0.4732142857142857</v>
      </c>
      <c r="Q669" s="65">
        <f>IF(ISERROR(AK669/AA669),"",AK669/AA669)</f>
        <v>0.53846153846153844</v>
      </c>
      <c r="R669" s="9">
        <v>689</v>
      </c>
      <c r="S669" s="9" t="s">
        <v>5100</v>
      </c>
      <c r="T669" s="9" t="s">
        <v>5100</v>
      </c>
      <c r="U669" s="9">
        <v>56</v>
      </c>
      <c r="V669" s="9">
        <v>15</v>
      </c>
      <c r="W669" s="9">
        <v>22</v>
      </c>
      <c r="X669" s="9">
        <v>442</v>
      </c>
      <c r="Y669" s="9">
        <v>29</v>
      </c>
      <c r="Z669" s="9">
        <v>112</v>
      </c>
      <c r="AA669" s="9">
        <v>13</v>
      </c>
      <c r="AB669" s="9">
        <v>355</v>
      </c>
      <c r="AC669" s="9" t="s">
        <v>5100</v>
      </c>
      <c r="AD669" s="9" t="s">
        <v>5100</v>
      </c>
      <c r="AE669" s="9">
        <v>13</v>
      </c>
      <c r="AF669" s="9">
        <v>12</v>
      </c>
      <c r="AG669" s="9">
        <v>10</v>
      </c>
      <c r="AH669" s="9">
        <v>248</v>
      </c>
      <c r="AI669" s="9">
        <v>12</v>
      </c>
      <c r="AJ669" s="9">
        <v>53</v>
      </c>
      <c r="AK669" s="9">
        <v>7</v>
      </c>
      <c r="AL669" s="9">
        <v>10641</v>
      </c>
      <c r="AM669" s="9" t="s">
        <v>5100</v>
      </c>
      <c r="AN669" s="9" t="s">
        <v>5100</v>
      </c>
      <c r="AO669" s="9">
        <v>5753</v>
      </c>
      <c r="AP669" s="9">
        <v>38</v>
      </c>
      <c r="AQ669" s="9">
        <v>339</v>
      </c>
      <c r="AR669" s="9">
        <v>1664</v>
      </c>
      <c r="AS669" s="9">
        <v>139</v>
      </c>
      <c r="AT669" s="9">
        <v>2384</v>
      </c>
      <c r="AU669" s="9">
        <v>324</v>
      </c>
    </row>
    <row r="670" spans="1:47" s="9" customFormat="1" x14ac:dyDescent="0.3">
      <c r="A670" s="9" t="s">
        <v>2583</v>
      </c>
      <c r="B670" s="9" t="s">
        <v>2584</v>
      </c>
      <c r="C670" s="9" t="s">
        <v>220</v>
      </c>
      <c r="D670" s="9" t="s">
        <v>2585</v>
      </c>
      <c r="E670" s="9" t="s">
        <v>2586</v>
      </c>
      <c r="F670" s="9" t="s">
        <v>19</v>
      </c>
      <c r="G670" s="55">
        <v>11571</v>
      </c>
      <c r="H670" s="65">
        <f>IF(ISERROR(AB670/R670),"",AB670/R670)</f>
        <v>0.46112600536193027</v>
      </c>
      <c r="I670" s="65">
        <f>IF(ISERROR(AC670/S670),"",AC670/S670)</f>
        <v>0.33333333333333331</v>
      </c>
      <c r="J670" s="65">
        <f>IF(ISERROR(AD670/T670),"",AD670/T670)</f>
        <v>0.63636363636363635</v>
      </c>
      <c r="K670" s="65">
        <f>IF(ISERROR(AE670/U670),"",AE670/U670)</f>
        <v>0.25</v>
      </c>
      <c r="L670" s="65">
        <f>IF(ISERROR(AF670/V670),"",AF670/V670)</f>
        <v>0.22222222222222221</v>
      </c>
      <c r="M670" s="65">
        <f>IF(ISERROR(AG670/W670),"",AG670/W670)</f>
        <v>0</v>
      </c>
      <c r="N670" s="65">
        <f>IF(ISERROR(AH670/X670),"",AH670/X670)</f>
        <v>0.4750402576489533</v>
      </c>
      <c r="O670" s="65">
        <f>IF(ISERROR(AI670/Y670),"",AI670/Y670)</f>
        <v>0.45454545454545453</v>
      </c>
      <c r="P670" s="65">
        <f>IF(ISERROR(AJ670/Z670),"",AJ670/Z670)</f>
        <v>0.39285714285714285</v>
      </c>
      <c r="Q670" s="65">
        <f>IF(ISERROR(AK670/AA670),"",AK670/AA670)</f>
        <v>0.35714285714285715</v>
      </c>
      <c r="R670" s="9">
        <v>1492</v>
      </c>
      <c r="S670" s="9">
        <v>3</v>
      </c>
      <c r="T670" s="9">
        <v>11</v>
      </c>
      <c r="U670" s="9">
        <v>8</v>
      </c>
      <c r="V670" s="9">
        <v>9</v>
      </c>
      <c r="W670" s="9">
        <v>4</v>
      </c>
      <c r="X670" s="9">
        <v>1242</v>
      </c>
      <c r="Y670" s="9">
        <v>33</v>
      </c>
      <c r="Z670" s="9">
        <v>168</v>
      </c>
      <c r="AA670" s="9">
        <v>14</v>
      </c>
      <c r="AB670" s="9">
        <v>688</v>
      </c>
      <c r="AC670" s="9">
        <v>1</v>
      </c>
      <c r="AD670" s="9">
        <v>7</v>
      </c>
      <c r="AE670" s="9">
        <v>2</v>
      </c>
      <c r="AF670" s="9">
        <v>2</v>
      </c>
      <c r="AG670" s="9">
        <v>0</v>
      </c>
      <c r="AH670" s="9">
        <v>590</v>
      </c>
      <c r="AI670" s="9">
        <v>15</v>
      </c>
      <c r="AJ670" s="9">
        <v>66</v>
      </c>
      <c r="AK670" s="9">
        <v>5</v>
      </c>
      <c r="AL670" s="9">
        <v>11571</v>
      </c>
      <c r="AM670" s="9">
        <v>98</v>
      </c>
      <c r="AN670" s="9">
        <v>55</v>
      </c>
      <c r="AO670" s="9">
        <v>395</v>
      </c>
      <c r="AP670" s="9">
        <v>16</v>
      </c>
      <c r="AQ670" s="9">
        <v>194</v>
      </c>
      <c r="AR670" s="9">
        <v>8236</v>
      </c>
      <c r="AS670" s="9">
        <v>145</v>
      </c>
      <c r="AT670" s="9">
        <v>2229</v>
      </c>
      <c r="AU670" s="9">
        <v>203</v>
      </c>
    </row>
    <row r="671" spans="1:47" s="9" customFormat="1" x14ac:dyDescent="0.3">
      <c r="A671" s="9" t="s">
        <v>3924</v>
      </c>
      <c r="B671" s="9" t="s">
        <v>3925</v>
      </c>
      <c r="C671" s="9" t="s">
        <v>220</v>
      </c>
      <c r="D671" s="9" t="s">
        <v>3926</v>
      </c>
      <c r="E671" s="9" t="s">
        <v>1810</v>
      </c>
      <c r="F671" s="9" t="s">
        <v>210</v>
      </c>
      <c r="G671" s="55">
        <v>357</v>
      </c>
      <c r="H671" s="65">
        <f>IF(ISERROR(AB671/R671),"",AB671/R671)</f>
        <v>0.5</v>
      </c>
      <c r="I671" s="65" t="str">
        <f>IF(ISERROR(AC671/S671),"",AC671/S671)</f>
        <v/>
      </c>
      <c r="J671" s="65" t="str">
        <f>IF(ISERROR(AD671/T671),"",AD671/T671)</f>
        <v/>
      </c>
      <c r="K671" s="65" t="str">
        <f>IF(ISERROR(AE671/U671),"",AE671/U671)</f>
        <v/>
      </c>
      <c r="L671" s="65" t="str">
        <f>IF(ISERROR(AF671/V671),"",AF671/V671)</f>
        <v/>
      </c>
      <c r="M671" s="65" t="str">
        <f>IF(ISERROR(AG671/W671),"",AG671/W671)</f>
        <v/>
      </c>
      <c r="N671" s="65" t="str">
        <f>IF(ISERROR(AH671/X671),"",AH671/X671)</f>
        <v/>
      </c>
      <c r="O671" s="65" t="str">
        <f>IF(ISERROR(AI671/Y671),"",AI671/Y671)</f>
        <v/>
      </c>
      <c r="P671" s="65">
        <f>IF(ISERROR(AJ671/Z671),"",AJ671/Z671)</f>
        <v>0.5</v>
      </c>
      <c r="Q671" s="65" t="str">
        <f>IF(ISERROR(AK671/AA671),"",AK671/AA671)</f>
        <v/>
      </c>
      <c r="R671" s="9">
        <v>2</v>
      </c>
      <c r="S671" s="9" t="s">
        <v>5100</v>
      </c>
      <c r="T671" s="9" t="s">
        <v>5100</v>
      </c>
      <c r="U671" s="9" t="s">
        <v>5100</v>
      </c>
      <c r="V671" s="9" t="s">
        <v>5100</v>
      </c>
      <c r="W671" s="9" t="s">
        <v>5100</v>
      </c>
      <c r="X671" s="9" t="s">
        <v>5100</v>
      </c>
      <c r="Y671" s="9" t="s">
        <v>5100</v>
      </c>
      <c r="Z671" s="9">
        <v>2</v>
      </c>
      <c r="AA671" s="9" t="s">
        <v>5100</v>
      </c>
      <c r="AB671" s="9">
        <v>1</v>
      </c>
      <c r="AC671" s="9" t="s">
        <v>5100</v>
      </c>
      <c r="AD671" s="9" t="s">
        <v>5100</v>
      </c>
      <c r="AE671" s="9" t="s">
        <v>5100</v>
      </c>
      <c r="AF671" s="9" t="s">
        <v>5100</v>
      </c>
      <c r="AG671" s="9" t="s">
        <v>5100</v>
      </c>
      <c r="AH671" s="9" t="s">
        <v>5100</v>
      </c>
      <c r="AI671" s="9" t="s">
        <v>5100</v>
      </c>
      <c r="AJ671" s="9">
        <v>1</v>
      </c>
      <c r="AK671" s="9" t="s">
        <v>5100</v>
      </c>
      <c r="AL671" s="9">
        <v>357</v>
      </c>
      <c r="AM671" s="9" t="s">
        <v>5100</v>
      </c>
      <c r="AN671" s="9" t="s">
        <v>5100</v>
      </c>
      <c r="AO671" s="9" t="s">
        <v>5100</v>
      </c>
      <c r="AP671" s="9" t="s">
        <v>5100</v>
      </c>
      <c r="AQ671" s="9" t="s">
        <v>5100</v>
      </c>
      <c r="AR671" s="9" t="s">
        <v>5100</v>
      </c>
      <c r="AS671" s="9" t="s">
        <v>5100</v>
      </c>
      <c r="AT671" s="9">
        <v>357</v>
      </c>
      <c r="AU671" s="9" t="s">
        <v>5100</v>
      </c>
    </row>
    <row r="672" spans="1:47" s="9" customFormat="1" x14ac:dyDescent="0.3">
      <c r="A672" s="9" t="s">
        <v>1801</v>
      </c>
      <c r="B672" s="9" t="s">
        <v>1802</v>
      </c>
      <c r="C672" s="9" t="s">
        <v>220</v>
      </c>
      <c r="D672" s="9" t="s">
        <v>1803</v>
      </c>
      <c r="E672" s="9" t="s">
        <v>1804</v>
      </c>
      <c r="F672" s="9" t="s">
        <v>210</v>
      </c>
      <c r="G672" s="55">
        <v>4429</v>
      </c>
      <c r="H672" s="65">
        <f>IF(ISERROR(AB672/R672),"",AB672/R672)</f>
        <v>7.1428571428571425E-2</v>
      </c>
      <c r="I672" s="65" t="str">
        <f>IF(ISERROR(AC672/S672),"",AC672/S672)</f>
        <v/>
      </c>
      <c r="J672" s="65" t="str">
        <f>IF(ISERROR(AD672/T672),"",AD672/T672)</f>
        <v/>
      </c>
      <c r="K672" s="65">
        <f>IF(ISERROR(AE672/U672),"",AE672/U672)</f>
        <v>1</v>
      </c>
      <c r="L672" s="65" t="str">
        <f>IF(ISERROR(AF672/V672),"",AF672/V672)</f>
        <v/>
      </c>
      <c r="M672" s="65" t="str">
        <f>IF(ISERROR(AG672/W672),"",AG672/W672)</f>
        <v/>
      </c>
      <c r="N672" s="65">
        <f>IF(ISERROR(AH672/X672),"",AH672/X672)</f>
        <v>0</v>
      </c>
      <c r="O672" s="65">
        <f>IF(ISERROR(AI672/Y672),"",AI672/Y672)</f>
        <v>0</v>
      </c>
      <c r="P672" s="65">
        <f>IF(ISERROR(AJ672/Z672),"",AJ672/Z672)</f>
        <v>0</v>
      </c>
      <c r="Q672" s="65">
        <f>IF(ISERROR(AK672/AA672),"",AK672/AA672)</f>
        <v>0</v>
      </c>
      <c r="R672" s="9">
        <v>14</v>
      </c>
      <c r="S672" s="9" t="s">
        <v>5100</v>
      </c>
      <c r="T672" s="9" t="s">
        <v>5100</v>
      </c>
      <c r="U672" s="9">
        <v>1</v>
      </c>
      <c r="V672" s="9" t="s">
        <v>5100</v>
      </c>
      <c r="W672" s="9" t="s">
        <v>5100</v>
      </c>
      <c r="X672" s="9">
        <v>5</v>
      </c>
      <c r="Y672" s="9">
        <v>1</v>
      </c>
      <c r="Z672" s="9">
        <v>6</v>
      </c>
      <c r="AA672" s="9">
        <v>1</v>
      </c>
      <c r="AB672" s="9">
        <v>1</v>
      </c>
      <c r="AC672" s="9" t="s">
        <v>5100</v>
      </c>
      <c r="AD672" s="9" t="s">
        <v>5100</v>
      </c>
      <c r="AE672" s="9">
        <v>1</v>
      </c>
      <c r="AF672" s="9" t="s">
        <v>5100</v>
      </c>
      <c r="AG672" s="9" t="s">
        <v>5100</v>
      </c>
      <c r="AH672" s="9">
        <v>0</v>
      </c>
      <c r="AI672" s="9">
        <v>0</v>
      </c>
      <c r="AJ672" s="9">
        <v>0</v>
      </c>
      <c r="AK672" s="9">
        <v>0</v>
      </c>
      <c r="AL672" s="9">
        <v>4429</v>
      </c>
      <c r="AM672" s="9" t="s">
        <v>5100</v>
      </c>
      <c r="AN672" s="9" t="s">
        <v>5100</v>
      </c>
      <c r="AO672" s="9">
        <v>1312</v>
      </c>
      <c r="AP672" s="9" t="s">
        <v>5100</v>
      </c>
      <c r="AQ672" s="9" t="s">
        <v>5100</v>
      </c>
      <c r="AR672" s="9">
        <v>330</v>
      </c>
      <c r="AS672" s="9">
        <v>16</v>
      </c>
      <c r="AT672" s="9">
        <v>2260</v>
      </c>
      <c r="AU672" s="9">
        <v>511</v>
      </c>
    </row>
    <row r="673" spans="1:47" s="9" customFormat="1" x14ac:dyDescent="0.3">
      <c r="A673" s="9" t="s">
        <v>1813</v>
      </c>
      <c r="B673" s="9" t="s">
        <v>1814</v>
      </c>
      <c r="C673" s="9" t="s">
        <v>220</v>
      </c>
      <c r="D673" s="9" t="s">
        <v>1815</v>
      </c>
      <c r="E673" s="9" t="s">
        <v>1810</v>
      </c>
      <c r="F673" s="9" t="s">
        <v>210</v>
      </c>
      <c r="G673" s="55">
        <v>2460</v>
      </c>
      <c r="H673" s="65">
        <f>IF(ISERROR(AB673/R673),"",AB673/R673)</f>
        <v>0.2</v>
      </c>
      <c r="I673" s="65" t="str">
        <f>IF(ISERROR(AC673/S673),"",AC673/S673)</f>
        <v/>
      </c>
      <c r="J673" s="65">
        <f>IF(ISERROR(AD673/T673),"",AD673/T673)</f>
        <v>0.33333333333333331</v>
      </c>
      <c r="K673" s="65" t="str">
        <f>IF(ISERROR(AE673/U673),"",AE673/U673)</f>
        <v/>
      </c>
      <c r="L673" s="65" t="str">
        <f>IF(ISERROR(AF673/V673),"",AF673/V673)</f>
        <v/>
      </c>
      <c r="M673" s="65" t="str">
        <f>IF(ISERROR(AG673/W673),"",AG673/W673)</f>
        <v/>
      </c>
      <c r="N673" s="65">
        <f>IF(ISERROR(AH673/X673),"",AH673/X673)</f>
        <v>0</v>
      </c>
      <c r="O673" s="65" t="str">
        <f>IF(ISERROR(AI673/Y673),"",AI673/Y673)</f>
        <v/>
      </c>
      <c r="P673" s="65">
        <f>IF(ISERROR(AJ673/Z673),"",AJ673/Z673)</f>
        <v>0.2</v>
      </c>
      <c r="Q673" s="65" t="str">
        <f>IF(ISERROR(AK673/AA673),"",AK673/AA673)</f>
        <v/>
      </c>
      <c r="R673" s="9">
        <v>10</v>
      </c>
      <c r="S673" s="9" t="s">
        <v>5100</v>
      </c>
      <c r="T673" s="9">
        <v>3</v>
      </c>
      <c r="U673" s="9" t="s">
        <v>5100</v>
      </c>
      <c r="V673" s="9" t="s">
        <v>5100</v>
      </c>
      <c r="W673" s="9" t="s">
        <v>5100</v>
      </c>
      <c r="X673" s="9">
        <v>2</v>
      </c>
      <c r="Y673" s="9" t="s">
        <v>5100</v>
      </c>
      <c r="Z673" s="9">
        <v>5</v>
      </c>
      <c r="AA673" s="9" t="s">
        <v>5100</v>
      </c>
      <c r="AB673" s="9">
        <v>2</v>
      </c>
      <c r="AC673" s="9" t="s">
        <v>5100</v>
      </c>
      <c r="AD673" s="9">
        <v>1</v>
      </c>
      <c r="AE673" s="9" t="s">
        <v>5100</v>
      </c>
      <c r="AF673" s="9" t="s">
        <v>5100</v>
      </c>
      <c r="AG673" s="9" t="s">
        <v>5100</v>
      </c>
      <c r="AH673" s="9">
        <v>0</v>
      </c>
      <c r="AI673" s="9" t="s">
        <v>5100</v>
      </c>
      <c r="AJ673" s="9">
        <v>1</v>
      </c>
      <c r="AK673" s="9" t="s">
        <v>5100</v>
      </c>
      <c r="AL673" s="9">
        <v>2460</v>
      </c>
      <c r="AM673" s="9" t="s">
        <v>5100</v>
      </c>
      <c r="AN673" s="9">
        <v>26</v>
      </c>
      <c r="AO673" s="9" t="s">
        <v>5100</v>
      </c>
      <c r="AP673" s="9" t="s">
        <v>5100</v>
      </c>
      <c r="AQ673" s="9" t="s">
        <v>5100</v>
      </c>
      <c r="AR673" s="9">
        <v>250</v>
      </c>
      <c r="AS673" s="9" t="s">
        <v>5100</v>
      </c>
      <c r="AT673" s="9">
        <v>2184</v>
      </c>
      <c r="AU673" s="9" t="s">
        <v>5100</v>
      </c>
    </row>
    <row r="674" spans="1:47" s="9" customFormat="1" x14ac:dyDescent="0.3">
      <c r="A674" s="9" t="s">
        <v>1807</v>
      </c>
      <c r="B674" s="9" t="s">
        <v>1808</v>
      </c>
      <c r="C674" s="9" t="s">
        <v>220</v>
      </c>
      <c r="D674" s="9" t="s">
        <v>1809</v>
      </c>
      <c r="E674" s="9" t="s">
        <v>1810</v>
      </c>
      <c r="F674" s="9" t="s">
        <v>242</v>
      </c>
      <c r="G674" s="55">
        <v>3195</v>
      </c>
      <c r="H674" s="65">
        <f>IF(ISERROR(AB674/R674),"",AB674/R674)</f>
        <v>0.25333333333333335</v>
      </c>
      <c r="I674" s="65" t="str">
        <f>IF(ISERROR(AC674/S674),"",AC674/S674)</f>
        <v/>
      </c>
      <c r="J674" s="65" t="str">
        <f>IF(ISERROR(AD674/T674),"",AD674/T674)</f>
        <v/>
      </c>
      <c r="K674" s="65">
        <f>IF(ISERROR(AE674/U674),"",AE674/U674)</f>
        <v>0.5</v>
      </c>
      <c r="L674" s="65" t="str">
        <f>IF(ISERROR(AF674/V674),"",AF674/V674)</f>
        <v/>
      </c>
      <c r="M674" s="65">
        <f>IF(ISERROR(AG674/W674),"",AG674/W674)</f>
        <v>0</v>
      </c>
      <c r="N674" s="65">
        <f>IF(ISERROR(AH674/X674),"",AH674/X674)</f>
        <v>0.375</v>
      </c>
      <c r="O674" s="65" t="str">
        <f>IF(ISERROR(AI674/Y674),"",AI674/Y674)</f>
        <v/>
      </c>
      <c r="P674" s="65">
        <f>IF(ISERROR(AJ674/Z674),"",AJ674/Z674)</f>
        <v>0.2413793103448276</v>
      </c>
      <c r="Q674" s="65">
        <f>IF(ISERROR(AK674/AA674),"",AK674/AA674)</f>
        <v>0</v>
      </c>
      <c r="R674" s="9">
        <v>75</v>
      </c>
      <c r="S674" s="9" t="s">
        <v>5100</v>
      </c>
      <c r="T674" s="9" t="s">
        <v>5100</v>
      </c>
      <c r="U674" s="9">
        <v>4</v>
      </c>
      <c r="V674" s="9" t="s">
        <v>5100</v>
      </c>
      <c r="W674" s="9">
        <v>1</v>
      </c>
      <c r="X674" s="9">
        <v>8</v>
      </c>
      <c r="Y674" s="9" t="s">
        <v>5100</v>
      </c>
      <c r="Z674" s="9">
        <v>58</v>
      </c>
      <c r="AA674" s="9">
        <v>4</v>
      </c>
      <c r="AB674" s="9">
        <v>19</v>
      </c>
      <c r="AC674" s="9" t="s">
        <v>5100</v>
      </c>
      <c r="AD674" s="9" t="s">
        <v>5100</v>
      </c>
      <c r="AE674" s="9">
        <v>2</v>
      </c>
      <c r="AF674" s="9" t="s">
        <v>5100</v>
      </c>
      <c r="AG674" s="9">
        <v>0</v>
      </c>
      <c r="AH674" s="9">
        <v>3</v>
      </c>
      <c r="AI674" s="9" t="s">
        <v>5100</v>
      </c>
      <c r="AJ674" s="9">
        <v>14</v>
      </c>
      <c r="AK674" s="9">
        <v>0</v>
      </c>
      <c r="AL674" s="9">
        <v>3195</v>
      </c>
      <c r="AM674" s="9" t="s">
        <v>5100</v>
      </c>
      <c r="AN674" s="9" t="s">
        <v>5100</v>
      </c>
      <c r="AO674" s="9">
        <v>942</v>
      </c>
      <c r="AP674" s="9" t="s">
        <v>5100</v>
      </c>
      <c r="AQ674" s="9">
        <v>19</v>
      </c>
      <c r="AR674" s="9">
        <v>229</v>
      </c>
      <c r="AS674" s="9" t="s">
        <v>5100</v>
      </c>
      <c r="AT674" s="9">
        <v>1768</v>
      </c>
      <c r="AU674" s="9">
        <v>237</v>
      </c>
    </row>
    <row r="675" spans="1:47" s="9" customFormat="1" x14ac:dyDescent="0.3">
      <c r="A675" s="9" t="s">
        <v>337</v>
      </c>
      <c r="B675" s="9" t="s">
        <v>338</v>
      </c>
      <c r="C675" s="9" t="s">
        <v>220</v>
      </c>
      <c r="D675" s="9" t="s">
        <v>339</v>
      </c>
      <c r="E675" s="9" t="s">
        <v>222</v>
      </c>
      <c r="F675" s="9" t="s">
        <v>210</v>
      </c>
      <c r="G675" s="55">
        <v>524</v>
      </c>
      <c r="H675" s="65">
        <f>IF(ISERROR(AB675/R675),"",AB675/R675)</f>
        <v>4.3478260869565216E-2</v>
      </c>
      <c r="I675" s="65" t="str">
        <f>IF(ISERROR(AC675/S675),"",AC675/S675)</f>
        <v/>
      </c>
      <c r="J675" s="65" t="str">
        <f>IF(ISERROR(AD675/T675),"",AD675/T675)</f>
        <v/>
      </c>
      <c r="K675" s="65" t="str">
        <f>IF(ISERROR(AE675/U675),"",AE675/U675)</f>
        <v/>
      </c>
      <c r="L675" s="65" t="str">
        <f>IF(ISERROR(AF675/V675),"",AF675/V675)</f>
        <v/>
      </c>
      <c r="M675" s="65" t="str">
        <f>IF(ISERROR(AG675/W675),"",AG675/W675)</f>
        <v/>
      </c>
      <c r="N675" s="65">
        <f>IF(ISERROR(AH675/X675),"",AH675/X675)</f>
        <v>0.05</v>
      </c>
      <c r="O675" s="65">
        <f>IF(ISERROR(AI675/Y675),"",AI675/Y675)</f>
        <v>0</v>
      </c>
      <c r="P675" s="65" t="str">
        <f>IF(ISERROR(AJ675/Z675),"",AJ675/Z675)</f>
        <v/>
      </c>
      <c r="Q675" s="65">
        <f>IF(ISERROR(AK675/AA675),"",AK675/AA675)</f>
        <v>0</v>
      </c>
      <c r="R675" s="9">
        <v>23</v>
      </c>
      <c r="S675" s="9" t="s">
        <v>5100</v>
      </c>
      <c r="T675" s="9" t="s">
        <v>5100</v>
      </c>
      <c r="U675" s="9" t="s">
        <v>5100</v>
      </c>
      <c r="V675" s="9" t="s">
        <v>5100</v>
      </c>
      <c r="W675" s="9" t="s">
        <v>5100</v>
      </c>
      <c r="X675" s="9">
        <v>20</v>
      </c>
      <c r="Y675" s="9">
        <v>2</v>
      </c>
      <c r="Z675" s="9" t="s">
        <v>5100</v>
      </c>
      <c r="AA675" s="9">
        <v>1</v>
      </c>
      <c r="AB675" s="9">
        <v>1</v>
      </c>
      <c r="AC675" s="9" t="s">
        <v>5100</v>
      </c>
      <c r="AD675" s="9" t="s">
        <v>5100</v>
      </c>
      <c r="AE675" s="9" t="s">
        <v>5100</v>
      </c>
      <c r="AF675" s="9" t="s">
        <v>5100</v>
      </c>
      <c r="AG675" s="9" t="s">
        <v>5100</v>
      </c>
      <c r="AH675" s="9">
        <v>1</v>
      </c>
      <c r="AI675" s="9">
        <v>0</v>
      </c>
      <c r="AJ675" s="9" t="s">
        <v>5100</v>
      </c>
      <c r="AK675" s="9">
        <v>0</v>
      </c>
      <c r="AL675" s="9">
        <v>524</v>
      </c>
      <c r="AM675" s="9" t="s">
        <v>5100</v>
      </c>
      <c r="AN675" s="9" t="s">
        <v>5100</v>
      </c>
      <c r="AO675" s="9" t="s">
        <v>5100</v>
      </c>
      <c r="AP675" s="9" t="s">
        <v>5100</v>
      </c>
      <c r="AQ675" s="9" t="s">
        <v>5100</v>
      </c>
      <c r="AR675" s="9">
        <v>508</v>
      </c>
      <c r="AS675" s="9">
        <v>13</v>
      </c>
      <c r="AT675" s="9" t="s">
        <v>5100</v>
      </c>
      <c r="AU675" s="9">
        <v>3</v>
      </c>
    </row>
    <row r="676" spans="1:47" s="9" customFormat="1" x14ac:dyDescent="0.3">
      <c r="A676" s="9" t="s">
        <v>347</v>
      </c>
      <c r="B676" s="9" t="s">
        <v>348</v>
      </c>
      <c r="C676" s="9" t="s">
        <v>220</v>
      </c>
      <c r="D676" s="9" t="s">
        <v>349</v>
      </c>
      <c r="E676" s="9" t="s">
        <v>222</v>
      </c>
      <c r="F676" s="9" t="s">
        <v>210</v>
      </c>
      <c r="G676" s="55">
        <v>4450</v>
      </c>
      <c r="H676" s="65">
        <f>IF(ISERROR(AB676/R676),"",AB676/R676)</f>
        <v>0.2792207792207792</v>
      </c>
      <c r="I676" s="65" t="str">
        <f>IF(ISERROR(AC676/S676),"",AC676/S676)</f>
        <v/>
      </c>
      <c r="J676" s="65">
        <f>IF(ISERROR(AD676/T676),"",AD676/T676)</f>
        <v>0</v>
      </c>
      <c r="K676" s="65">
        <f>IF(ISERROR(AE676/U676),"",AE676/U676)</f>
        <v>0.33333333333333331</v>
      </c>
      <c r="L676" s="65" t="str">
        <f>IF(ISERROR(AF676/V676),"",AF676/V676)</f>
        <v/>
      </c>
      <c r="M676" s="65">
        <f>IF(ISERROR(AG676/W676),"",AG676/W676)</f>
        <v>0.5</v>
      </c>
      <c r="N676" s="65">
        <f>IF(ISERROR(AH676/X676),"",AH676/X676)</f>
        <v>0.29896907216494845</v>
      </c>
      <c r="O676" s="65">
        <f>IF(ISERROR(AI676/Y676),"",AI676/Y676)</f>
        <v>0.25</v>
      </c>
      <c r="P676" s="65">
        <f>IF(ISERROR(AJ676/Z676),"",AJ676/Z676)</f>
        <v>0.30769230769230771</v>
      </c>
      <c r="Q676" s="65">
        <f>IF(ISERROR(AK676/AA676),"",AK676/AA676)</f>
        <v>9.0909090909090912E-2</v>
      </c>
      <c r="R676" s="9">
        <v>154</v>
      </c>
      <c r="S676" s="9" t="s">
        <v>5100</v>
      </c>
      <c r="T676" s="9">
        <v>1</v>
      </c>
      <c r="U676" s="9">
        <v>6</v>
      </c>
      <c r="V676" s="9" t="s">
        <v>5100</v>
      </c>
      <c r="W676" s="9">
        <v>2</v>
      </c>
      <c r="X676" s="9">
        <v>97</v>
      </c>
      <c r="Y676" s="9">
        <v>24</v>
      </c>
      <c r="Z676" s="9">
        <v>13</v>
      </c>
      <c r="AA676" s="9">
        <v>11</v>
      </c>
      <c r="AB676" s="9">
        <v>43</v>
      </c>
      <c r="AC676" s="9" t="s">
        <v>5100</v>
      </c>
      <c r="AD676" s="9">
        <v>0</v>
      </c>
      <c r="AE676" s="9">
        <v>2</v>
      </c>
      <c r="AF676" s="9" t="s">
        <v>5100</v>
      </c>
      <c r="AG676" s="9">
        <v>1</v>
      </c>
      <c r="AH676" s="9">
        <v>29</v>
      </c>
      <c r="AI676" s="9">
        <v>6</v>
      </c>
      <c r="AJ676" s="9">
        <v>4</v>
      </c>
      <c r="AK676" s="9">
        <v>1</v>
      </c>
      <c r="AL676" s="9">
        <v>4450</v>
      </c>
      <c r="AM676" s="9" t="s">
        <v>5100</v>
      </c>
      <c r="AN676" s="9">
        <v>26</v>
      </c>
      <c r="AO676" s="9">
        <v>1055</v>
      </c>
      <c r="AP676" s="9" t="s">
        <v>5100</v>
      </c>
      <c r="AQ676" s="9">
        <v>104</v>
      </c>
      <c r="AR676" s="9">
        <v>1545</v>
      </c>
      <c r="AS676" s="9">
        <v>123</v>
      </c>
      <c r="AT676" s="9">
        <v>1257</v>
      </c>
      <c r="AU676" s="9">
        <v>340</v>
      </c>
    </row>
    <row r="677" spans="1:47" s="9" customFormat="1" x14ac:dyDescent="0.3">
      <c r="A677" s="9" t="s">
        <v>921</v>
      </c>
      <c r="B677" s="9" t="s">
        <v>922</v>
      </c>
      <c r="C677" s="9" t="s">
        <v>220</v>
      </c>
      <c r="D677" s="9" t="s">
        <v>923</v>
      </c>
      <c r="E677" s="9" t="s">
        <v>924</v>
      </c>
      <c r="F677" s="9" t="s">
        <v>210</v>
      </c>
      <c r="G677" s="55">
        <v>5005</v>
      </c>
      <c r="H677" s="65">
        <f>IF(ISERROR(AB677/R677),"",AB677/R677)</f>
        <v>0.20657276995305165</v>
      </c>
      <c r="I677" s="65">
        <f>IF(ISERROR(AC677/S677),"",AC677/S677)</f>
        <v>0.5</v>
      </c>
      <c r="J677" s="65" t="str">
        <f>IF(ISERROR(AD677/T677),"",AD677/T677)</f>
        <v/>
      </c>
      <c r="K677" s="65">
        <f>IF(ISERROR(AE677/U677),"",AE677/U677)</f>
        <v>0.16666666666666666</v>
      </c>
      <c r="L677" s="65">
        <f>IF(ISERROR(AF677/V677),"",AF677/V677)</f>
        <v>0</v>
      </c>
      <c r="M677" s="65">
        <f>IF(ISERROR(AG677/W677),"",AG677/W677)</f>
        <v>0.14285714285714285</v>
      </c>
      <c r="N677" s="65">
        <f>IF(ISERROR(AH677/X677),"",AH677/X677)</f>
        <v>0.26890756302521007</v>
      </c>
      <c r="O677" s="65">
        <f>IF(ISERROR(AI677/Y677),"",AI677/Y677)</f>
        <v>0</v>
      </c>
      <c r="P677" s="65">
        <f>IF(ISERROR(AJ677/Z677),"",AJ677/Z677)</f>
        <v>0.15789473684210525</v>
      </c>
      <c r="Q677" s="65">
        <f>IF(ISERROR(AK677/AA677),"",AK677/AA677)</f>
        <v>0</v>
      </c>
      <c r="R677" s="9">
        <v>213</v>
      </c>
      <c r="S677" s="9">
        <v>2</v>
      </c>
      <c r="T677" s="9" t="s">
        <v>5100</v>
      </c>
      <c r="U677" s="9">
        <v>24</v>
      </c>
      <c r="V677" s="9">
        <v>3</v>
      </c>
      <c r="W677" s="9">
        <v>7</v>
      </c>
      <c r="X677" s="9">
        <v>119</v>
      </c>
      <c r="Y677" s="9">
        <v>15</v>
      </c>
      <c r="Z677" s="9">
        <v>38</v>
      </c>
      <c r="AA677" s="9">
        <v>5</v>
      </c>
      <c r="AB677" s="9">
        <v>44</v>
      </c>
      <c r="AC677" s="9">
        <v>1</v>
      </c>
      <c r="AD677" s="9" t="s">
        <v>5100</v>
      </c>
      <c r="AE677" s="9">
        <v>4</v>
      </c>
      <c r="AF677" s="9">
        <v>0</v>
      </c>
      <c r="AG677" s="9">
        <v>1</v>
      </c>
      <c r="AH677" s="9">
        <v>32</v>
      </c>
      <c r="AI677" s="9">
        <v>0</v>
      </c>
      <c r="AJ677" s="9">
        <v>6</v>
      </c>
      <c r="AK677" s="9">
        <v>0</v>
      </c>
      <c r="AL677" s="9">
        <v>5005</v>
      </c>
      <c r="AM677" s="9">
        <v>45</v>
      </c>
      <c r="AN677" s="9" t="s">
        <v>5100</v>
      </c>
      <c r="AO677" s="9">
        <v>557</v>
      </c>
      <c r="AP677" s="9">
        <v>42</v>
      </c>
      <c r="AQ677" s="9">
        <v>177</v>
      </c>
      <c r="AR677" s="9">
        <v>2272</v>
      </c>
      <c r="AS677" s="9">
        <v>94</v>
      </c>
      <c r="AT677" s="9">
        <v>1446</v>
      </c>
      <c r="AU677" s="9">
        <v>372</v>
      </c>
    </row>
    <row r="678" spans="1:47" s="9" customFormat="1" x14ac:dyDescent="0.3">
      <c r="A678" s="9" t="s">
        <v>927</v>
      </c>
      <c r="B678" s="9" t="s">
        <v>928</v>
      </c>
      <c r="C678" s="9" t="s">
        <v>220</v>
      </c>
      <c r="D678" s="9" t="s">
        <v>929</v>
      </c>
      <c r="E678" s="9" t="s">
        <v>924</v>
      </c>
      <c r="F678" s="9" t="s">
        <v>242</v>
      </c>
      <c r="G678" s="55">
        <v>3737</v>
      </c>
      <c r="H678" s="65">
        <f>IF(ISERROR(AB678/R678),"",AB678/R678)</f>
        <v>0.40441176470588236</v>
      </c>
      <c r="I678" s="65" t="str">
        <f>IF(ISERROR(AC678/S678),"",AC678/S678)</f>
        <v/>
      </c>
      <c r="J678" s="65">
        <f>IF(ISERROR(AD678/T678),"",AD678/T678)</f>
        <v>1</v>
      </c>
      <c r="K678" s="65">
        <f>IF(ISERROR(AE678/U678),"",AE678/U678)</f>
        <v>0</v>
      </c>
      <c r="L678" s="65">
        <f>IF(ISERROR(AF678/V678),"",AF678/V678)</f>
        <v>0</v>
      </c>
      <c r="M678" s="65">
        <f>IF(ISERROR(AG678/W678),"",AG678/W678)</f>
        <v>0</v>
      </c>
      <c r="N678" s="65">
        <f>IF(ISERROR(AH678/X678),"",AH678/X678)</f>
        <v>0.43421052631578949</v>
      </c>
      <c r="O678" s="65">
        <f>IF(ISERROR(AI678/Y678),"",AI678/Y678)</f>
        <v>0.4</v>
      </c>
      <c r="P678" s="65">
        <f>IF(ISERROR(AJ678/Z678),"",AJ678/Z678)</f>
        <v>0.42857142857142855</v>
      </c>
      <c r="Q678" s="65">
        <f>IF(ISERROR(AK678/AA678),"",AK678/AA678)</f>
        <v>0.33333333333333331</v>
      </c>
      <c r="R678" s="9">
        <v>136</v>
      </c>
      <c r="S678" s="9" t="s">
        <v>5100</v>
      </c>
      <c r="T678" s="9">
        <v>2</v>
      </c>
      <c r="U678" s="9">
        <v>8</v>
      </c>
      <c r="V678" s="9">
        <v>1</v>
      </c>
      <c r="W678" s="9">
        <v>1</v>
      </c>
      <c r="X678" s="9">
        <v>76</v>
      </c>
      <c r="Y678" s="9">
        <v>10</v>
      </c>
      <c r="Z678" s="9">
        <v>35</v>
      </c>
      <c r="AA678" s="9">
        <v>3</v>
      </c>
      <c r="AB678" s="9">
        <v>55</v>
      </c>
      <c r="AC678" s="9" t="s">
        <v>5100</v>
      </c>
      <c r="AD678" s="9">
        <v>2</v>
      </c>
      <c r="AE678" s="9">
        <v>0</v>
      </c>
      <c r="AF678" s="9">
        <v>0</v>
      </c>
      <c r="AG678" s="9">
        <v>0</v>
      </c>
      <c r="AH678" s="9">
        <v>33</v>
      </c>
      <c r="AI678" s="9">
        <v>4</v>
      </c>
      <c r="AJ678" s="9">
        <v>15</v>
      </c>
      <c r="AK678" s="9">
        <v>1</v>
      </c>
      <c r="AL678" s="9">
        <v>3737</v>
      </c>
      <c r="AM678" s="9" t="s">
        <v>5100</v>
      </c>
      <c r="AN678" s="9">
        <v>9</v>
      </c>
      <c r="AO678" s="9">
        <v>772</v>
      </c>
      <c r="AP678" s="9">
        <v>27</v>
      </c>
      <c r="AQ678" s="9">
        <v>112</v>
      </c>
      <c r="AR678" s="9">
        <v>888</v>
      </c>
      <c r="AS678" s="9">
        <v>65</v>
      </c>
      <c r="AT678" s="9">
        <v>1801</v>
      </c>
      <c r="AU678" s="9">
        <v>63</v>
      </c>
    </row>
    <row r="679" spans="1:47" s="9" customFormat="1" x14ac:dyDescent="0.3">
      <c r="A679" s="9" t="s">
        <v>352</v>
      </c>
      <c r="B679" s="9" t="s">
        <v>353</v>
      </c>
      <c r="C679" s="9" t="s">
        <v>220</v>
      </c>
      <c r="D679" s="9" t="s">
        <v>354</v>
      </c>
      <c r="E679" s="9" t="s">
        <v>222</v>
      </c>
      <c r="F679" s="9" t="s">
        <v>210</v>
      </c>
      <c r="G679" s="55">
        <v>2474</v>
      </c>
      <c r="H679" s="65">
        <f>IF(ISERROR(AB679/R679),"",AB679/R679)</f>
        <v>0.42857142857142855</v>
      </c>
      <c r="I679" s="65">
        <f>IF(ISERROR(AC679/S679),"",AC679/S679)</f>
        <v>0.16666666666666666</v>
      </c>
      <c r="J679" s="65" t="str">
        <f>IF(ISERROR(AD679/T679),"",AD679/T679)</f>
        <v/>
      </c>
      <c r="K679" s="65">
        <f>IF(ISERROR(AE679/U679),"",AE679/U679)</f>
        <v>0</v>
      </c>
      <c r="L679" s="65" t="str">
        <f>IF(ISERROR(AF679/V679),"",AF679/V679)</f>
        <v/>
      </c>
      <c r="M679" s="65">
        <f>IF(ISERROR(AG679/W679),"",AG679/W679)</f>
        <v>0.5</v>
      </c>
      <c r="N679" s="65">
        <f>IF(ISERROR(AH679/X679),"",AH679/X679)</f>
        <v>0.43703703703703706</v>
      </c>
      <c r="O679" s="65">
        <f>IF(ISERROR(AI679/Y679),"",AI679/Y679)</f>
        <v>0.44444444444444442</v>
      </c>
      <c r="P679" s="65">
        <f>IF(ISERROR(AJ679/Z679),"",AJ679/Z679)</f>
        <v>1</v>
      </c>
      <c r="Q679" s="65" t="str">
        <f>IF(ISERROR(AK679/AA679),"",AK679/AA679)</f>
        <v/>
      </c>
      <c r="R679" s="9">
        <v>154</v>
      </c>
      <c r="S679" s="9">
        <v>6</v>
      </c>
      <c r="T679" s="9" t="s">
        <v>5100</v>
      </c>
      <c r="U679" s="9">
        <v>1</v>
      </c>
      <c r="V679" s="9" t="s">
        <v>5100</v>
      </c>
      <c r="W679" s="9">
        <v>2</v>
      </c>
      <c r="X679" s="9">
        <v>135</v>
      </c>
      <c r="Y679" s="9">
        <v>9</v>
      </c>
      <c r="Z679" s="9">
        <v>1</v>
      </c>
      <c r="AA679" s="9" t="s">
        <v>5100</v>
      </c>
      <c r="AB679" s="9">
        <v>66</v>
      </c>
      <c r="AC679" s="9">
        <v>1</v>
      </c>
      <c r="AD679" s="9" t="s">
        <v>5100</v>
      </c>
      <c r="AE679" s="9">
        <v>0</v>
      </c>
      <c r="AF679" s="9" t="s">
        <v>5100</v>
      </c>
      <c r="AG679" s="9">
        <v>1</v>
      </c>
      <c r="AH679" s="9">
        <v>59</v>
      </c>
      <c r="AI679" s="9">
        <v>4</v>
      </c>
      <c r="AJ679" s="9">
        <v>1</v>
      </c>
      <c r="AK679" s="9" t="s">
        <v>5100</v>
      </c>
      <c r="AL679" s="9">
        <v>2474</v>
      </c>
      <c r="AM679" s="9">
        <v>77</v>
      </c>
      <c r="AN679" s="9" t="s">
        <v>5100</v>
      </c>
      <c r="AO679" s="9">
        <v>323</v>
      </c>
      <c r="AP679" s="9" t="s">
        <v>5100</v>
      </c>
      <c r="AQ679" s="9">
        <v>92</v>
      </c>
      <c r="AR679" s="9">
        <v>1838</v>
      </c>
      <c r="AS679" s="9">
        <v>67</v>
      </c>
      <c r="AT679" s="9">
        <v>77</v>
      </c>
      <c r="AU679" s="9" t="s">
        <v>5100</v>
      </c>
    </row>
    <row r="680" spans="1:47" s="9" customFormat="1" x14ac:dyDescent="0.3">
      <c r="A680" s="9" t="s">
        <v>357</v>
      </c>
      <c r="B680" s="9" t="s">
        <v>358</v>
      </c>
      <c r="C680" s="9" t="s">
        <v>220</v>
      </c>
      <c r="D680" s="9" t="s">
        <v>359</v>
      </c>
      <c r="E680" s="9" t="s">
        <v>222</v>
      </c>
      <c r="F680" s="9" t="s">
        <v>210</v>
      </c>
      <c r="G680" s="55">
        <v>11372</v>
      </c>
      <c r="H680" s="65">
        <f>IF(ISERROR(AB680/R680),"",AB680/R680)</f>
        <v>0.2640449438202247</v>
      </c>
      <c r="I680" s="65">
        <f>IF(ISERROR(AC680/S680),"",AC680/S680)</f>
        <v>0</v>
      </c>
      <c r="J680" s="65">
        <f>IF(ISERROR(AD680/T680),"",AD680/T680)</f>
        <v>0.46153846153846156</v>
      </c>
      <c r="K680" s="65">
        <f>IF(ISERROR(AE680/U680),"",AE680/U680)</f>
        <v>0.10714285714285714</v>
      </c>
      <c r="L680" s="65">
        <f>IF(ISERROR(AF680/V680),"",AF680/V680)</f>
        <v>0.16666666666666666</v>
      </c>
      <c r="M680" s="65">
        <f>IF(ISERROR(AG680/W680),"",AG680/W680)</f>
        <v>0.41666666666666669</v>
      </c>
      <c r="N680" s="65">
        <f>IF(ISERROR(AH680/X680),"",AH680/X680)</f>
        <v>0.29768786127167629</v>
      </c>
      <c r="O680" s="65">
        <f>IF(ISERROR(AI680/Y680),"",AI680/Y680)</f>
        <v>0.26666666666666666</v>
      </c>
      <c r="P680" s="65">
        <f>IF(ISERROR(AJ680/Z680),"",AJ680/Z680)</f>
        <v>0.14084507042253522</v>
      </c>
      <c r="Q680" s="65">
        <f>IF(ISERROR(AK680/AA680),"",AK680/AA680)</f>
        <v>0.1</v>
      </c>
      <c r="R680" s="9">
        <v>534</v>
      </c>
      <c r="S680" s="9">
        <v>3</v>
      </c>
      <c r="T680" s="9">
        <v>13</v>
      </c>
      <c r="U680" s="9">
        <v>28</v>
      </c>
      <c r="V680" s="9">
        <v>6</v>
      </c>
      <c r="W680" s="9">
        <v>12</v>
      </c>
      <c r="X680" s="9">
        <v>346</v>
      </c>
      <c r="Y680" s="9">
        <v>45</v>
      </c>
      <c r="Z680" s="9">
        <v>71</v>
      </c>
      <c r="AA680" s="9">
        <v>10</v>
      </c>
      <c r="AB680" s="9">
        <v>141</v>
      </c>
      <c r="AC680" s="9">
        <v>0</v>
      </c>
      <c r="AD680" s="9">
        <v>6</v>
      </c>
      <c r="AE680" s="9">
        <v>3</v>
      </c>
      <c r="AF680" s="9">
        <v>1</v>
      </c>
      <c r="AG680" s="9">
        <v>5</v>
      </c>
      <c r="AH680" s="9">
        <v>103</v>
      </c>
      <c r="AI680" s="9">
        <v>12</v>
      </c>
      <c r="AJ680" s="9">
        <v>10</v>
      </c>
      <c r="AK680" s="9">
        <v>1</v>
      </c>
      <c r="AL680" s="9">
        <v>11372</v>
      </c>
      <c r="AM680" s="9">
        <v>35</v>
      </c>
      <c r="AN680" s="9">
        <v>68</v>
      </c>
      <c r="AO680" s="9">
        <v>2262</v>
      </c>
      <c r="AP680" s="9">
        <v>91</v>
      </c>
      <c r="AQ680" s="9">
        <v>432</v>
      </c>
      <c r="AR680" s="9">
        <v>5443</v>
      </c>
      <c r="AS680" s="9">
        <v>546</v>
      </c>
      <c r="AT680" s="9">
        <v>2200</v>
      </c>
      <c r="AU680" s="9">
        <v>295</v>
      </c>
    </row>
    <row r="681" spans="1:47" s="9" customFormat="1" x14ac:dyDescent="0.3">
      <c r="A681" s="9" t="s">
        <v>369</v>
      </c>
      <c r="B681" s="9" t="s">
        <v>370</v>
      </c>
      <c r="C681" s="9" t="s">
        <v>220</v>
      </c>
      <c r="D681" s="9" t="s">
        <v>371</v>
      </c>
      <c r="E681" s="9" t="s">
        <v>222</v>
      </c>
      <c r="F681" s="9" t="s">
        <v>210</v>
      </c>
      <c r="G681" s="55">
        <v>792</v>
      </c>
      <c r="H681" s="65">
        <f>IF(ISERROR(AB681/R681),"",AB681/R681)</f>
        <v>0.1111111111111111</v>
      </c>
      <c r="I681" s="65">
        <f>IF(ISERROR(AC681/S681),"",AC681/S681)</f>
        <v>0</v>
      </c>
      <c r="J681" s="65" t="str">
        <f>IF(ISERROR(AD681/T681),"",AD681/T681)</f>
        <v/>
      </c>
      <c r="K681" s="65">
        <f>IF(ISERROR(AE681/U681),"",AE681/U681)</f>
        <v>0.33333333333333331</v>
      </c>
      <c r="L681" s="65" t="str">
        <f>IF(ISERROR(AF681/V681),"",AF681/V681)</f>
        <v/>
      </c>
      <c r="M681" s="65" t="str">
        <f>IF(ISERROR(AG681/W681),"",AG681/W681)</f>
        <v/>
      </c>
      <c r="N681" s="65">
        <f>IF(ISERROR(AH681/X681),"",AH681/X681)</f>
        <v>4.1666666666666664E-2</v>
      </c>
      <c r="O681" s="65">
        <f>IF(ISERROR(AI681/Y681),"",AI681/Y681)</f>
        <v>0</v>
      </c>
      <c r="P681" s="65">
        <f>IF(ISERROR(AJ681/Z681),"",AJ681/Z681)</f>
        <v>0.33333333333333331</v>
      </c>
      <c r="Q681" s="65">
        <f>IF(ISERROR(AK681/AA681),"",AK681/AA681)</f>
        <v>0.33333333333333331</v>
      </c>
      <c r="R681" s="9">
        <v>36</v>
      </c>
      <c r="S681" s="9">
        <v>1</v>
      </c>
      <c r="T681" s="9" t="s">
        <v>5100</v>
      </c>
      <c r="U681" s="9">
        <v>3</v>
      </c>
      <c r="V681" s="9" t="s">
        <v>5100</v>
      </c>
      <c r="W681" s="9" t="s">
        <v>5100</v>
      </c>
      <c r="X681" s="9">
        <v>24</v>
      </c>
      <c r="Y681" s="9">
        <v>2</v>
      </c>
      <c r="Z681" s="9">
        <v>3</v>
      </c>
      <c r="AA681" s="9">
        <v>3</v>
      </c>
      <c r="AB681" s="9">
        <v>4</v>
      </c>
      <c r="AC681" s="9">
        <v>0</v>
      </c>
      <c r="AD681" s="9" t="s">
        <v>5100</v>
      </c>
      <c r="AE681" s="9">
        <v>1</v>
      </c>
      <c r="AF681" s="9" t="s">
        <v>5100</v>
      </c>
      <c r="AG681" s="9" t="s">
        <v>5100</v>
      </c>
      <c r="AH681" s="9">
        <v>1</v>
      </c>
      <c r="AI681" s="9">
        <v>0</v>
      </c>
      <c r="AJ681" s="9">
        <v>1</v>
      </c>
      <c r="AK681" s="9">
        <v>1</v>
      </c>
      <c r="AL681" s="9">
        <v>792</v>
      </c>
      <c r="AM681" s="9">
        <v>6</v>
      </c>
      <c r="AN681" s="9" t="s">
        <v>5100</v>
      </c>
      <c r="AO681" s="9">
        <v>335</v>
      </c>
      <c r="AP681" s="9" t="s">
        <v>5100</v>
      </c>
      <c r="AQ681" s="9" t="s">
        <v>5100</v>
      </c>
      <c r="AR681" s="9">
        <v>320</v>
      </c>
      <c r="AS681" s="9">
        <v>42</v>
      </c>
      <c r="AT681" s="9">
        <v>51</v>
      </c>
      <c r="AU681" s="9">
        <v>38</v>
      </c>
    </row>
    <row r="682" spans="1:47" s="9" customFormat="1" x14ac:dyDescent="0.3">
      <c r="A682" s="9" t="s">
        <v>964</v>
      </c>
      <c r="B682" s="9" t="s">
        <v>965</v>
      </c>
      <c r="C682" s="9" t="s">
        <v>220</v>
      </c>
      <c r="D682" s="9" t="s">
        <v>966</v>
      </c>
      <c r="E682" s="9" t="s">
        <v>967</v>
      </c>
      <c r="F682" s="9" t="s">
        <v>19</v>
      </c>
      <c r="G682" s="55">
        <v>12330</v>
      </c>
      <c r="H682" s="65">
        <f>IF(ISERROR(AB682/R682),"",AB682/R682)</f>
        <v>0.18279569892473119</v>
      </c>
      <c r="I682" s="65" t="str">
        <f>IF(ISERROR(AC682/S682),"",AC682/S682)</f>
        <v/>
      </c>
      <c r="J682" s="65">
        <f>IF(ISERROR(AD682/T682),"",AD682/T682)</f>
        <v>0</v>
      </c>
      <c r="K682" s="65">
        <f>IF(ISERROR(AE682/U682),"",AE682/U682)</f>
        <v>0</v>
      </c>
      <c r="L682" s="65">
        <f>IF(ISERROR(AF682/V682),"",AF682/V682)</f>
        <v>0</v>
      </c>
      <c r="M682" s="65">
        <f>IF(ISERROR(AG682/W682),"",AG682/W682)</f>
        <v>0.5</v>
      </c>
      <c r="N682" s="65">
        <f>IF(ISERROR(AH682/X682),"",AH682/X682)</f>
        <v>0.25</v>
      </c>
      <c r="O682" s="65">
        <f>IF(ISERROR(AI682/Y682),"",AI682/Y682)</f>
        <v>0.5</v>
      </c>
      <c r="P682" s="65">
        <f>IF(ISERROR(AJ682/Z682),"",AJ682/Z682)</f>
        <v>0.14285714285714285</v>
      </c>
      <c r="Q682" s="65">
        <f>IF(ISERROR(AK682/AA682),"",AK682/AA682)</f>
        <v>8.3333333333333329E-2</v>
      </c>
      <c r="R682" s="9">
        <v>93</v>
      </c>
      <c r="S682" s="9" t="s">
        <v>5100</v>
      </c>
      <c r="T682" s="9">
        <v>1</v>
      </c>
      <c r="U682" s="9">
        <v>10</v>
      </c>
      <c r="V682" s="9">
        <v>4</v>
      </c>
      <c r="W682" s="9">
        <v>2</v>
      </c>
      <c r="X682" s="9">
        <v>28</v>
      </c>
      <c r="Y682" s="9">
        <v>8</v>
      </c>
      <c r="Z682" s="9">
        <v>28</v>
      </c>
      <c r="AA682" s="9">
        <v>12</v>
      </c>
      <c r="AB682" s="9">
        <v>17</v>
      </c>
      <c r="AC682" s="9" t="s">
        <v>5100</v>
      </c>
      <c r="AD682" s="9">
        <v>0</v>
      </c>
      <c r="AE682" s="9">
        <v>0</v>
      </c>
      <c r="AF682" s="9">
        <v>0</v>
      </c>
      <c r="AG682" s="9">
        <v>1</v>
      </c>
      <c r="AH682" s="9">
        <v>7</v>
      </c>
      <c r="AI682" s="9">
        <v>4</v>
      </c>
      <c r="AJ682" s="9">
        <v>4</v>
      </c>
      <c r="AK682" s="9">
        <v>1</v>
      </c>
      <c r="AL682" s="9">
        <v>12330</v>
      </c>
      <c r="AM682" s="9" t="s">
        <v>5100</v>
      </c>
      <c r="AN682" s="9">
        <v>39</v>
      </c>
      <c r="AO682" s="9">
        <v>4047</v>
      </c>
      <c r="AP682" s="9">
        <v>91</v>
      </c>
      <c r="AQ682" s="9">
        <v>88</v>
      </c>
      <c r="AR682" s="9">
        <v>1330</v>
      </c>
      <c r="AS682" s="9">
        <v>304</v>
      </c>
      <c r="AT682" s="9">
        <v>5612</v>
      </c>
      <c r="AU682" s="9">
        <v>819</v>
      </c>
    </row>
    <row r="683" spans="1:47" s="42" customFormat="1" x14ac:dyDescent="0.3">
      <c r="A683" s="9" t="s">
        <v>413</v>
      </c>
      <c r="B683" s="9" t="s">
        <v>414</v>
      </c>
      <c r="C683" s="9" t="s">
        <v>220</v>
      </c>
      <c r="D683" s="9" t="s">
        <v>415</v>
      </c>
      <c r="E683" s="9" t="s">
        <v>222</v>
      </c>
      <c r="F683" s="9" t="s">
        <v>19</v>
      </c>
      <c r="G683" s="55">
        <v>33184</v>
      </c>
      <c r="H683" s="65">
        <f>IF(ISERROR(AB683/R683),"",AB683/R683)</f>
        <v>0.32045454545454544</v>
      </c>
      <c r="I683" s="65">
        <f>IF(ISERROR(AC683/S683),"",AC683/S683)</f>
        <v>0</v>
      </c>
      <c r="J683" s="65">
        <f>IF(ISERROR(AD683/T683),"",AD683/T683)</f>
        <v>0.25</v>
      </c>
      <c r="K683" s="65">
        <f>IF(ISERROR(AE683/U683),"",AE683/U683)</f>
        <v>0.17708333333333334</v>
      </c>
      <c r="L683" s="65">
        <f>IF(ISERROR(AF683/V683),"",AF683/V683)</f>
        <v>0.22222222222222221</v>
      </c>
      <c r="M683" s="65">
        <f>IF(ISERROR(AG683/W683),"",AG683/W683)</f>
        <v>0.31578947368421051</v>
      </c>
      <c r="N683" s="65">
        <f>IF(ISERROR(AH683/X683),"",AH683/X683)</f>
        <v>0.34068965517241379</v>
      </c>
      <c r="O683" s="65">
        <f>IF(ISERROR(AI683/Y683),"",AI683/Y683)</f>
        <v>0.30456852791878175</v>
      </c>
      <c r="P683" s="65">
        <f>IF(ISERROR(AJ683/Z683),"",AJ683/Z683)</f>
        <v>0.25957446808510637</v>
      </c>
      <c r="Q683" s="65">
        <f>IF(ISERROR(AK683/AA683),"",AK683/AA683)</f>
        <v>0.38461538461538464</v>
      </c>
      <c r="R683" s="9">
        <v>3080</v>
      </c>
      <c r="S683" s="9">
        <v>7</v>
      </c>
      <c r="T683" s="9">
        <v>16</v>
      </c>
      <c r="U683" s="9">
        <v>96</v>
      </c>
      <c r="V683" s="9">
        <v>9</v>
      </c>
      <c r="W683" s="9">
        <v>19</v>
      </c>
      <c r="X683" s="9">
        <v>2175</v>
      </c>
      <c r="Y683" s="9">
        <v>197</v>
      </c>
      <c r="Z683" s="9">
        <v>470</v>
      </c>
      <c r="AA683" s="9">
        <v>91</v>
      </c>
      <c r="AB683" s="9">
        <v>987</v>
      </c>
      <c r="AC683" s="9">
        <v>0</v>
      </c>
      <c r="AD683" s="9">
        <v>4</v>
      </c>
      <c r="AE683" s="9">
        <v>17</v>
      </c>
      <c r="AF683" s="9">
        <v>2</v>
      </c>
      <c r="AG683" s="9">
        <v>6</v>
      </c>
      <c r="AH683" s="9">
        <v>741</v>
      </c>
      <c r="AI683" s="9">
        <v>60</v>
      </c>
      <c r="AJ683" s="9">
        <v>122</v>
      </c>
      <c r="AK683" s="9">
        <v>35</v>
      </c>
      <c r="AL683" s="9">
        <v>33184</v>
      </c>
      <c r="AM683" s="9">
        <v>270</v>
      </c>
      <c r="AN683" s="9">
        <v>163</v>
      </c>
      <c r="AO683" s="9">
        <v>4169</v>
      </c>
      <c r="AP683" s="9">
        <v>142</v>
      </c>
      <c r="AQ683" s="9">
        <v>590</v>
      </c>
      <c r="AR683" s="9">
        <v>17390</v>
      </c>
      <c r="AS683" s="9">
        <v>973</v>
      </c>
      <c r="AT683" s="9">
        <v>8579</v>
      </c>
      <c r="AU683" s="9">
        <v>908</v>
      </c>
    </row>
    <row r="684" spans="1:47" s="9" customFormat="1" x14ac:dyDescent="0.3">
      <c r="A684" s="9" t="s">
        <v>672</v>
      </c>
      <c r="B684" s="9" t="s">
        <v>673</v>
      </c>
      <c r="C684" s="9" t="s">
        <v>220</v>
      </c>
      <c r="D684" s="9" t="s">
        <v>674</v>
      </c>
      <c r="E684" s="9" t="s">
        <v>220</v>
      </c>
      <c r="F684" s="9" t="s">
        <v>19</v>
      </c>
      <c r="G684" s="55">
        <v>15151</v>
      </c>
      <c r="H684" s="65">
        <f>IF(ISERROR(AB684/R684),"",AB684/R684)</f>
        <v>0.19845644983461963</v>
      </c>
      <c r="I684" s="65">
        <f>IF(ISERROR(AC684/S684),"",AC684/S684)</f>
        <v>1</v>
      </c>
      <c r="J684" s="65">
        <f>IF(ISERROR(AD684/T684),"",AD684/T684)</f>
        <v>0.30769230769230771</v>
      </c>
      <c r="K684" s="65">
        <f>IF(ISERROR(AE684/U684),"",AE684/U684)</f>
        <v>0.1206896551724138</v>
      </c>
      <c r="L684" s="65">
        <f>IF(ISERROR(AF684/V684),"",AF684/V684)</f>
        <v>8.3333333333333329E-2</v>
      </c>
      <c r="M684" s="65">
        <f>IF(ISERROR(AG684/W684),"",AG684/W684)</f>
        <v>0.12903225806451613</v>
      </c>
      <c r="N684" s="65">
        <f>IF(ISERROR(AH684/X684),"",AH684/X684)</f>
        <v>0.19153225806451613</v>
      </c>
      <c r="O684" s="65">
        <f>IF(ISERROR(AI684/Y684),"",AI684/Y684)</f>
        <v>0.2087912087912088</v>
      </c>
      <c r="P684" s="65">
        <f>IF(ISERROR(AJ684/Z684),"",AJ684/Z684)</f>
        <v>0.23493975903614459</v>
      </c>
      <c r="Q684" s="65">
        <f>IF(ISERROR(AK684/AA684),"",AK684/AA684)</f>
        <v>0.25641025641025639</v>
      </c>
      <c r="R684" s="9">
        <v>907</v>
      </c>
      <c r="S684" s="9">
        <v>1</v>
      </c>
      <c r="T684" s="9">
        <v>13</v>
      </c>
      <c r="U684" s="9">
        <v>58</v>
      </c>
      <c r="V684" s="9">
        <v>12</v>
      </c>
      <c r="W684" s="9">
        <v>31</v>
      </c>
      <c r="X684" s="9">
        <v>496</v>
      </c>
      <c r="Y684" s="9">
        <v>91</v>
      </c>
      <c r="Z684" s="9">
        <v>166</v>
      </c>
      <c r="AA684" s="9">
        <v>39</v>
      </c>
      <c r="AB684" s="9">
        <v>180</v>
      </c>
      <c r="AC684" s="9">
        <v>1</v>
      </c>
      <c r="AD684" s="9">
        <v>4</v>
      </c>
      <c r="AE684" s="9">
        <v>7</v>
      </c>
      <c r="AF684" s="9">
        <v>1</v>
      </c>
      <c r="AG684" s="9">
        <v>4</v>
      </c>
      <c r="AH684" s="9">
        <v>95</v>
      </c>
      <c r="AI684" s="9">
        <v>19</v>
      </c>
      <c r="AJ684" s="9">
        <v>39</v>
      </c>
      <c r="AK684" s="9">
        <v>10</v>
      </c>
      <c r="AL684" s="9">
        <v>15151</v>
      </c>
      <c r="AM684" s="9">
        <v>66</v>
      </c>
      <c r="AN684" s="9">
        <v>81</v>
      </c>
      <c r="AO684" s="9">
        <v>3628</v>
      </c>
      <c r="AP684" s="9">
        <v>159</v>
      </c>
      <c r="AQ684" s="9">
        <v>1163</v>
      </c>
      <c r="AR684" s="9">
        <v>5507</v>
      </c>
      <c r="AS684" s="9">
        <v>581</v>
      </c>
      <c r="AT684" s="9">
        <v>3374</v>
      </c>
      <c r="AU684" s="9">
        <v>592</v>
      </c>
    </row>
    <row r="685" spans="1:47" s="9" customFormat="1" x14ac:dyDescent="0.3">
      <c r="A685" s="9" t="s">
        <v>2108</v>
      </c>
      <c r="B685" s="9" t="s">
        <v>2109</v>
      </c>
      <c r="C685" s="9" t="s">
        <v>220</v>
      </c>
      <c r="D685" s="9" t="s">
        <v>2110</v>
      </c>
      <c r="E685" s="9" t="s">
        <v>2111</v>
      </c>
      <c r="F685" s="9" t="s">
        <v>210</v>
      </c>
      <c r="G685" s="55">
        <v>1926</v>
      </c>
      <c r="H685" s="65">
        <f>IF(ISERROR(AB685/R685),"",AB685/R685)</f>
        <v>9.0909090909090912E-2</v>
      </c>
      <c r="I685" s="65" t="str">
        <f>IF(ISERROR(AC685/S685),"",AC685/S685)</f>
        <v/>
      </c>
      <c r="J685" s="65" t="str">
        <f>IF(ISERROR(AD685/T685),"",AD685/T685)</f>
        <v/>
      </c>
      <c r="K685" s="65">
        <f>IF(ISERROR(AE685/U685),"",AE685/U685)</f>
        <v>0</v>
      </c>
      <c r="L685" s="65" t="str">
        <f>IF(ISERROR(AF685/V685),"",AF685/V685)</f>
        <v/>
      </c>
      <c r="M685" s="65" t="str">
        <f>IF(ISERROR(AG685/W685),"",AG685/W685)</f>
        <v/>
      </c>
      <c r="N685" s="65">
        <f>IF(ISERROR(AH685/X685),"",AH685/X685)</f>
        <v>0</v>
      </c>
      <c r="O685" s="65" t="str">
        <f>IF(ISERROR(AI685/Y685),"",AI685/Y685)</f>
        <v/>
      </c>
      <c r="P685" s="65">
        <f>IF(ISERROR(AJ685/Z685),"",AJ685/Z685)</f>
        <v>0.18181818181818182</v>
      </c>
      <c r="Q685" s="65" t="str">
        <f>IF(ISERROR(AK685/AA685),"",AK685/AA685)</f>
        <v/>
      </c>
      <c r="R685" s="9">
        <v>22</v>
      </c>
      <c r="S685" s="9" t="s">
        <v>5100</v>
      </c>
      <c r="T685" s="9" t="s">
        <v>5100</v>
      </c>
      <c r="U685" s="9">
        <v>10</v>
      </c>
      <c r="V685" s="9" t="s">
        <v>5100</v>
      </c>
      <c r="W685" s="9" t="s">
        <v>5100</v>
      </c>
      <c r="X685" s="9">
        <v>1</v>
      </c>
      <c r="Y685" s="9" t="s">
        <v>5100</v>
      </c>
      <c r="Z685" s="9">
        <v>11</v>
      </c>
      <c r="AA685" s="9" t="s">
        <v>5100</v>
      </c>
      <c r="AB685" s="9">
        <v>2</v>
      </c>
      <c r="AC685" s="9" t="s">
        <v>5100</v>
      </c>
      <c r="AD685" s="9" t="s">
        <v>5100</v>
      </c>
      <c r="AE685" s="9">
        <v>0</v>
      </c>
      <c r="AF685" s="9" t="s">
        <v>5100</v>
      </c>
      <c r="AG685" s="9" t="s">
        <v>5100</v>
      </c>
      <c r="AH685" s="9">
        <v>0</v>
      </c>
      <c r="AI685" s="9" t="s">
        <v>5100</v>
      </c>
      <c r="AJ685" s="9">
        <v>2</v>
      </c>
      <c r="AK685" s="9" t="s">
        <v>5100</v>
      </c>
      <c r="AL685" s="9">
        <v>1926</v>
      </c>
      <c r="AM685" s="9" t="s">
        <v>5100</v>
      </c>
      <c r="AN685" s="9" t="s">
        <v>5100</v>
      </c>
      <c r="AO685" s="9">
        <v>1137</v>
      </c>
      <c r="AP685" s="9" t="s">
        <v>5100</v>
      </c>
      <c r="AQ685" s="9" t="s">
        <v>5100</v>
      </c>
      <c r="AR685" s="9">
        <v>85</v>
      </c>
      <c r="AS685" s="9" t="s">
        <v>5100</v>
      </c>
      <c r="AT685" s="9">
        <v>704</v>
      </c>
      <c r="AU685" s="9" t="s">
        <v>5100</v>
      </c>
    </row>
    <row r="686" spans="1:47" s="9" customFormat="1" x14ac:dyDescent="0.3">
      <c r="A686" s="9" t="s">
        <v>690</v>
      </c>
      <c r="B686" s="9" t="s">
        <v>691</v>
      </c>
      <c r="C686" s="9" t="s">
        <v>220</v>
      </c>
      <c r="D686" s="9" t="s">
        <v>692</v>
      </c>
      <c r="E686" s="9" t="s">
        <v>692</v>
      </c>
      <c r="F686" s="9" t="s">
        <v>210</v>
      </c>
      <c r="G686" s="55">
        <v>6664</v>
      </c>
      <c r="H686" s="65">
        <f>IF(ISERROR(AB686/R686),"",AB686/R686)</f>
        <v>0.16176470588235295</v>
      </c>
      <c r="I686" s="65" t="str">
        <f>IF(ISERROR(AC686/S686),"",AC686/S686)</f>
        <v/>
      </c>
      <c r="J686" s="65" t="str">
        <f>IF(ISERROR(AD686/T686),"",AD686/T686)</f>
        <v/>
      </c>
      <c r="K686" s="65">
        <f>IF(ISERROR(AE686/U686),"",AE686/U686)</f>
        <v>0.1111111111111111</v>
      </c>
      <c r="L686" s="65">
        <f>IF(ISERROR(AF686/V686),"",AF686/V686)</f>
        <v>0</v>
      </c>
      <c r="M686" s="65">
        <f>IF(ISERROR(AG686/W686),"",AG686/W686)</f>
        <v>0</v>
      </c>
      <c r="N686" s="65">
        <f>IF(ISERROR(AH686/X686),"",AH686/X686)</f>
        <v>0.18852459016393441</v>
      </c>
      <c r="O686" s="65">
        <f>IF(ISERROR(AI686/Y686),"",AI686/Y686)</f>
        <v>0.14285714285714285</v>
      </c>
      <c r="P686" s="65">
        <f>IF(ISERROR(AJ686/Z686),"",AJ686/Z686)</f>
        <v>7.407407407407407E-2</v>
      </c>
      <c r="Q686" s="65">
        <f>IF(ISERROR(AK686/AA686),"",AK686/AA686)</f>
        <v>0.33333333333333331</v>
      </c>
      <c r="R686" s="9">
        <v>204</v>
      </c>
      <c r="S686" s="9" t="s">
        <v>5100</v>
      </c>
      <c r="T686" s="9" t="s">
        <v>5100</v>
      </c>
      <c r="U686" s="9">
        <v>18</v>
      </c>
      <c r="V686" s="9">
        <v>3</v>
      </c>
      <c r="W686" s="9">
        <v>4</v>
      </c>
      <c r="X686" s="9">
        <v>122</v>
      </c>
      <c r="Y686" s="9">
        <v>21</v>
      </c>
      <c r="Z686" s="9">
        <v>27</v>
      </c>
      <c r="AA686" s="9">
        <v>9</v>
      </c>
      <c r="AB686" s="9">
        <v>33</v>
      </c>
      <c r="AC686" s="9" t="s">
        <v>5100</v>
      </c>
      <c r="AD686" s="9" t="s">
        <v>5100</v>
      </c>
      <c r="AE686" s="9">
        <v>2</v>
      </c>
      <c r="AF686" s="9">
        <v>0</v>
      </c>
      <c r="AG686" s="9">
        <v>0</v>
      </c>
      <c r="AH686" s="9">
        <v>23</v>
      </c>
      <c r="AI686" s="9">
        <v>3</v>
      </c>
      <c r="AJ686" s="9">
        <v>2</v>
      </c>
      <c r="AK686" s="9">
        <v>3</v>
      </c>
      <c r="AL686" s="9">
        <v>6664</v>
      </c>
      <c r="AM686" s="9" t="s">
        <v>5100</v>
      </c>
      <c r="AN686" s="9" t="s">
        <v>5100</v>
      </c>
      <c r="AO686" s="9">
        <v>1646</v>
      </c>
      <c r="AP686" s="9">
        <v>51</v>
      </c>
      <c r="AQ686" s="9">
        <v>473</v>
      </c>
      <c r="AR686" s="9">
        <v>2615</v>
      </c>
      <c r="AS686" s="9">
        <v>164</v>
      </c>
      <c r="AT686" s="9">
        <v>1402</v>
      </c>
      <c r="AU686" s="9">
        <v>313</v>
      </c>
    </row>
    <row r="687" spans="1:47" s="9" customFormat="1" x14ac:dyDescent="0.3">
      <c r="A687" s="9" t="s">
        <v>455</v>
      </c>
      <c r="B687" s="9" t="s">
        <v>456</v>
      </c>
      <c r="C687" s="9" t="s">
        <v>220</v>
      </c>
      <c r="D687" s="9" t="s">
        <v>457</v>
      </c>
      <c r="E687" s="9" t="s">
        <v>222</v>
      </c>
      <c r="F687" s="9" t="s">
        <v>210</v>
      </c>
      <c r="G687" s="55">
        <v>5282</v>
      </c>
      <c r="H687" s="65">
        <f>IF(ISERROR(AB687/R687),"",AB687/R687)</f>
        <v>0.25</v>
      </c>
      <c r="I687" s="65">
        <f>IF(ISERROR(AC687/S687),"",AC687/S687)</f>
        <v>0.5</v>
      </c>
      <c r="J687" s="65" t="str">
        <f>IF(ISERROR(AD687/T687),"",AD687/T687)</f>
        <v/>
      </c>
      <c r="K687" s="65">
        <f>IF(ISERROR(AE687/U687),"",AE687/U687)</f>
        <v>0.14285714285714285</v>
      </c>
      <c r="L687" s="65">
        <f>IF(ISERROR(AF687/V687),"",AF687/V687)</f>
        <v>0</v>
      </c>
      <c r="M687" s="65">
        <f>IF(ISERROR(AG687/W687),"",AG687/W687)</f>
        <v>0</v>
      </c>
      <c r="N687" s="65">
        <f>IF(ISERROR(AH687/X687),"",AH687/X687)</f>
        <v>0.26315789473684209</v>
      </c>
      <c r="O687" s="65">
        <f>IF(ISERROR(AI687/Y687),"",AI687/Y687)</f>
        <v>0.52173913043478259</v>
      </c>
      <c r="P687" s="65">
        <f>IF(ISERROR(AJ687/Z687),"",AJ687/Z687)</f>
        <v>0.1744186046511628</v>
      </c>
      <c r="Q687" s="65">
        <f>IF(ISERROR(AK687/AA687),"",AK687/AA687)</f>
        <v>0</v>
      </c>
      <c r="R687" s="9">
        <v>164</v>
      </c>
      <c r="S687" s="9">
        <v>6</v>
      </c>
      <c r="T687" s="9" t="s">
        <v>5100</v>
      </c>
      <c r="U687" s="9">
        <v>7</v>
      </c>
      <c r="V687" s="9">
        <v>1</v>
      </c>
      <c r="W687" s="9">
        <v>2</v>
      </c>
      <c r="X687" s="9">
        <v>38</v>
      </c>
      <c r="Y687" s="9">
        <v>23</v>
      </c>
      <c r="Z687" s="9">
        <v>86</v>
      </c>
      <c r="AA687" s="9">
        <v>1</v>
      </c>
      <c r="AB687" s="9">
        <v>41</v>
      </c>
      <c r="AC687" s="9">
        <v>3</v>
      </c>
      <c r="AD687" s="9" t="s">
        <v>5100</v>
      </c>
      <c r="AE687" s="9">
        <v>1</v>
      </c>
      <c r="AF687" s="9">
        <v>0</v>
      </c>
      <c r="AG687" s="9">
        <v>0</v>
      </c>
      <c r="AH687" s="9">
        <v>10</v>
      </c>
      <c r="AI687" s="9">
        <v>12</v>
      </c>
      <c r="AJ687" s="9">
        <v>15</v>
      </c>
      <c r="AK687" s="9">
        <v>0</v>
      </c>
      <c r="AL687" s="9">
        <v>5282</v>
      </c>
      <c r="AM687" s="9">
        <v>101</v>
      </c>
      <c r="AN687" s="9" t="s">
        <v>5100</v>
      </c>
      <c r="AO687" s="9">
        <v>878</v>
      </c>
      <c r="AP687" s="9">
        <v>32</v>
      </c>
      <c r="AQ687" s="9">
        <v>51</v>
      </c>
      <c r="AR687" s="9">
        <v>962</v>
      </c>
      <c r="AS687" s="9">
        <v>73</v>
      </c>
      <c r="AT687" s="9">
        <v>2866</v>
      </c>
      <c r="AU687" s="9">
        <v>319</v>
      </c>
    </row>
    <row r="688" spans="1:47" s="9" customFormat="1" x14ac:dyDescent="0.3">
      <c r="A688" s="9" t="s">
        <v>896</v>
      </c>
      <c r="B688" s="9" t="s">
        <v>897</v>
      </c>
      <c r="C688" s="9" t="s">
        <v>220</v>
      </c>
      <c r="D688" s="9" t="s">
        <v>898</v>
      </c>
      <c r="E688" s="9" t="s">
        <v>899</v>
      </c>
      <c r="F688" s="9" t="s">
        <v>19</v>
      </c>
      <c r="G688" s="55">
        <v>10033</v>
      </c>
      <c r="H688" s="65">
        <f>IF(ISERROR(AB688/R688),"",AB688/R688)</f>
        <v>0.4472140762463343</v>
      </c>
      <c r="I688" s="65">
        <f>IF(ISERROR(AC688/S688),"",AC688/S688)</f>
        <v>0.33333333333333331</v>
      </c>
      <c r="J688" s="65">
        <f>IF(ISERROR(AD688/T688),"",AD688/T688)</f>
        <v>0.5</v>
      </c>
      <c r="K688" s="65">
        <f>IF(ISERROR(AE688/U688),"",AE688/U688)</f>
        <v>0.3364485981308411</v>
      </c>
      <c r="L688" s="65">
        <f>IF(ISERROR(AF688/V688),"",AF688/V688)</f>
        <v>0.54545454545454541</v>
      </c>
      <c r="M688" s="65">
        <f>IF(ISERROR(AG688/W688),"",AG688/W688)</f>
        <v>0.37179487179487181</v>
      </c>
      <c r="N688" s="65">
        <f>IF(ISERROR(AH688/X688),"",AH688/X688)</f>
        <v>0.5</v>
      </c>
      <c r="O688" s="65">
        <f>IF(ISERROR(AI688/Y688),"",AI688/Y688)</f>
        <v>0.57291666666666663</v>
      </c>
      <c r="P688" s="65">
        <f>IF(ISERROR(AJ688/Z688),"",AJ688/Z688)</f>
        <v>0.38461538461538464</v>
      </c>
      <c r="Q688" s="65">
        <f>IF(ISERROR(AK688/AA688),"",AK688/AA688)</f>
        <v>0.26923076923076922</v>
      </c>
      <c r="R688" s="9">
        <v>682</v>
      </c>
      <c r="S688" s="9">
        <v>6</v>
      </c>
      <c r="T688" s="9">
        <v>2</v>
      </c>
      <c r="U688" s="9">
        <v>107</v>
      </c>
      <c r="V688" s="9">
        <v>11</v>
      </c>
      <c r="W688" s="9">
        <v>78</v>
      </c>
      <c r="X688" s="9">
        <v>278</v>
      </c>
      <c r="Y688" s="9">
        <v>96</v>
      </c>
      <c r="Z688" s="9">
        <v>78</v>
      </c>
      <c r="AA688" s="9">
        <v>26</v>
      </c>
      <c r="AB688" s="9">
        <v>305</v>
      </c>
      <c r="AC688" s="9">
        <v>2</v>
      </c>
      <c r="AD688" s="9">
        <v>1</v>
      </c>
      <c r="AE688" s="9">
        <v>36</v>
      </c>
      <c r="AF688" s="9">
        <v>6</v>
      </c>
      <c r="AG688" s="9">
        <v>29</v>
      </c>
      <c r="AH688" s="9">
        <v>139</v>
      </c>
      <c r="AI688" s="9">
        <v>55</v>
      </c>
      <c r="AJ688" s="9">
        <v>30</v>
      </c>
      <c r="AK688" s="9">
        <v>7</v>
      </c>
      <c r="AL688" s="9">
        <v>10033</v>
      </c>
      <c r="AM688" s="9">
        <v>47</v>
      </c>
      <c r="AN688" s="9">
        <v>30</v>
      </c>
      <c r="AO688" s="9">
        <v>4340</v>
      </c>
      <c r="AP688" s="9">
        <v>92</v>
      </c>
      <c r="AQ688" s="9">
        <v>2017</v>
      </c>
      <c r="AR688" s="9">
        <v>2171</v>
      </c>
      <c r="AS688" s="9">
        <v>280</v>
      </c>
      <c r="AT688" s="9">
        <v>736</v>
      </c>
      <c r="AU688" s="9">
        <v>320</v>
      </c>
    </row>
    <row r="689" spans="1:47" s="9" customFormat="1" x14ac:dyDescent="0.3">
      <c r="A689" s="42" t="s">
        <v>4236</v>
      </c>
      <c r="B689" s="42" t="s">
        <v>4237</v>
      </c>
      <c r="C689" s="42" t="s">
        <v>959</v>
      </c>
      <c r="D689" s="42" t="s">
        <v>4238</v>
      </c>
      <c r="E689" s="42" t="s">
        <v>959</v>
      </c>
      <c r="F689" s="42" t="s">
        <v>465</v>
      </c>
      <c r="G689" s="42">
        <v>644</v>
      </c>
      <c r="H689" s="43">
        <f>IF(ISERROR(AB689/R689),"",AB689/R689)</f>
        <v>0.33333333333333331</v>
      </c>
      <c r="I689" s="43" t="str">
        <f>IF(ISERROR(AC689/S689),"",AC689/S689)</f>
        <v/>
      </c>
      <c r="J689" s="43" t="str">
        <f>IF(ISERROR(AD689/T689),"",AD689/T689)</f>
        <v/>
      </c>
      <c r="K689" s="43" t="str">
        <f>IF(ISERROR(AE689/U689),"",AE689/U689)</f>
        <v/>
      </c>
      <c r="L689" s="43" t="str">
        <f>IF(ISERROR(AF689/V689),"",AF689/V689)</f>
        <v/>
      </c>
      <c r="M689" s="43" t="str">
        <f>IF(ISERROR(AG689/W689),"",AG689/W689)</f>
        <v/>
      </c>
      <c r="N689" s="43" t="str">
        <f>IF(ISERROR(AH689/X689),"",AH689/X689)</f>
        <v/>
      </c>
      <c r="O689" s="43" t="str">
        <f>IF(ISERROR(AI689/Y689),"",AI689/Y689)</f>
        <v/>
      </c>
      <c r="P689" s="43">
        <f>IF(ISERROR(AJ689/Z689),"",AJ689/Z689)</f>
        <v>0.33333333333333331</v>
      </c>
      <c r="Q689" s="43" t="str">
        <f>IF(ISERROR(AK689/AA689),"",AK689/AA689)</f>
        <v/>
      </c>
      <c r="R689" s="42">
        <v>6</v>
      </c>
      <c r="S689" s="42" t="s">
        <v>5100</v>
      </c>
      <c r="T689" s="42" t="s">
        <v>5100</v>
      </c>
      <c r="U689" s="42" t="s">
        <v>5100</v>
      </c>
      <c r="V689" s="42" t="s">
        <v>5100</v>
      </c>
      <c r="W689" s="42" t="s">
        <v>5100</v>
      </c>
      <c r="X689" s="42" t="s">
        <v>5100</v>
      </c>
      <c r="Y689" s="42" t="s">
        <v>5100</v>
      </c>
      <c r="Z689" s="42">
        <v>6</v>
      </c>
      <c r="AA689" s="42" t="s">
        <v>5100</v>
      </c>
      <c r="AB689" s="42">
        <v>2</v>
      </c>
      <c r="AC689" s="42" t="s">
        <v>5100</v>
      </c>
      <c r="AD689" s="42" t="s">
        <v>5100</v>
      </c>
      <c r="AE689" s="42" t="s">
        <v>5100</v>
      </c>
      <c r="AF689" s="42" t="s">
        <v>5100</v>
      </c>
      <c r="AG689" s="42" t="s">
        <v>5100</v>
      </c>
      <c r="AH689" s="42" t="s">
        <v>5100</v>
      </c>
      <c r="AI689" s="42" t="s">
        <v>5100</v>
      </c>
      <c r="AJ689" s="42">
        <v>2</v>
      </c>
      <c r="AK689" s="42" t="s">
        <v>5100</v>
      </c>
      <c r="AL689" s="42">
        <v>644</v>
      </c>
      <c r="AM689" s="42" t="s">
        <v>5100</v>
      </c>
      <c r="AN689" s="42" t="s">
        <v>5100</v>
      </c>
      <c r="AO689" s="42" t="s">
        <v>5100</v>
      </c>
      <c r="AP689" s="42" t="s">
        <v>5100</v>
      </c>
      <c r="AQ689" s="42" t="s">
        <v>5100</v>
      </c>
      <c r="AR689" s="42" t="s">
        <v>5100</v>
      </c>
      <c r="AS689" s="42" t="s">
        <v>5100</v>
      </c>
      <c r="AT689" s="42">
        <v>644</v>
      </c>
      <c r="AU689" s="42" t="s">
        <v>5100</v>
      </c>
    </row>
    <row r="690" spans="1:47" s="9" customFormat="1" x14ac:dyDescent="0.3">
      <c r="A690" s="9" t="s">
        <v>2365</v>
      </c>
      <c r="B690" s="9" t="s">
        <v>2366</v>
      </c>
      <c r="C690" s="9" t="s">
        <v>959</v>
      </c>
      <c r="D690" s="9" t="s">
        <v>2367</v>
      </c>
      <c r="E690" s="9" t="s">
        <v>959</v>
      </c>
      <c r="F690" s="9" t="s">
        <v>210</v>
      </c>
      <c r="G690" s="55">
        <v>2061</v>
      </c>
      <c r="H690" s="65">
        <f>IF(ISERROR(AB690/R690),"",AB690/R690)</f>
        <v>0.45918367346938777</v>
      </c>
      <c r="I690" s="65">
        <f>IF(ISERROR(AC690/S690),"",AC690/S690)</f>
        <v>0.33333333333333331</v>
      </c>
      <c r="J690" s="65" t="str">
        <f>IF(ISERROR(AD690/T690),"",AD690/T690)</f>
        <v/>
      </c>
      <c r="K690" s="65" t="str">
        <f>IF(ISERROR(AE690/U690),"",AE690/U690)</f>
        <v/>
      </c>
      <c r="L690" s="65" t="str">
        <f>IF(ISERROR(AF690/V690),"",AF690/V690)</f>
        <v/>
      </c>
      <c r="M690" s="65">
        <f>IF(ISERROR(AG690/W690),"",AG690/W690)</f>
        <v>0.33333333333333331</v>
      </c>
      <c r="N690" s="65">
        <f>IF(ISERROR(AH690/X690),"",AH690/X690)</f>
        <v>0.39130434782608697</v>
      </c>
      <c r="O690" s="65">
        <f>IF(ISERROR(AI690/Y690),"",AI690/Y690)</f>
        <v>0.66666666666666663</v>
      </c>
      <c r="P690" s="65">
        <f>IF(ISERROR(AJ690/Z690),"",AJ690/Z690)</f>
        <v>0.54054054054054057</v>
      </c>
      <c r="Q690" s="65">
        <f>IF(ISERROR(AK690/AA690),"",AK690/AA690)</f>
        <v>0.5</v>
      </c>
      <c r="R690" s="9">
        <v>98</v>
      </c>
      <c r="S690" s="9">
        <v>3</v>
      </c>
      <c r="T690" s="9" t="s">
        <v>5100</v>
      </c>
      <c r="U690" s="9" t="s">
        <v>5100</v>
      </c>
      <c r="V690" s="9" t="s">
        <v>5100</v>
      </c>
      <c r="W690" s="9">
        <v>3</v>
      </c>
      <c r="X690" s="9">
        <v>46</v>
      </c>
      <c r="Y690" s="9">
        <v>3</v>
      </c>
      <c r="Z690" s="9">
        <v>37</v>
      </c>
      <c r="AA690" s="9">
        <v>6</v>
      </c>
      <c r="AB690" s="9">
        <v>45</v>
      </c>
      <c r="AC690" s="9">
        <v>1</v>
      </c>
      <c r="AD690" s="9" t="s">
        <v>5100</v>
      </c>
      <c r="AE690" s="9" t="s">
        <v>5100</v>
      </c>
      <c r="AF690" s="9" t="s">
        <v>5100</v>
      </c>
      <c r="AG690" s="9">
        <v>1</v>
      </c>
      <c r="AH690" s="9">
        <v>18</v>
      </c>
      <c r="AI690" s="9">
        <v>2</v>
      </c>
      <c r="AJ690" s="9">
        <v>20</v>
      </c>
      <c r="AK690" s="9">
        <v>3</v>
      </c>
      <c r="AL690" s="9">
        <v>2061</v>
      </c>
      <c r="AM690" s="9">
        <v>161</v>
      </c>
      <c r="AN690" s="9" t="s">
        <v>5100</v>
      </c>
      <c r="AO690" s="9" t="s">
        <v>5100</v>
      </c>
      <c r="AP690" s="9" t="s">
        <v>5100</v>
      </c>
      <c r="AQ690" s="9">
        <v>34</v>
      </c>
      <c r="AR690" s="9">
        <v>1067</v>
      </c>
      <c r="AS690" s="9">
        <v>52</v>
      </c>
      <c r="AT690" s="9">
        <v>686</v>
      </c>
      <c r="AU690" s="9">
        <v>61</v>
      </c>
    </row>
    <row r="691" spans="1:47" s="9" customFormat="1" x14ac:dyDescent="0.3">
      <c r="A691" s="9" t="s">
        <v>957</v>
      </c>
      <c r="B691" s="9" t="s">
        <v>958</v>
      </c>
      <c r="C691" s="9" t="s">
        <v>959</v>
      </c>
      <c r="D691" s="9" t="s">
        <v>960</v>
      </c>
      <c r="E691" s="9" t="s">
        <v>961</v>
      </c>
      <c r="F691" s="9" t="s">
        <v>19</v>
      </c>
      <c r="G691" s="55">
        <v>19761</v>
      </c>
      <c r="H691" s="65">
        <f>IF(ISERROR(AB691/R691),"",AB691/R691)</f>
        <v>0.2648221343873518</v>
      </c>
      <c r="I691" s="65" t="str">
        <f>IF(ISERROR(AC691/S691),"",AC691/S691)</f>
        <v/>
      </c>
      <c r="J691" s="65">
        <f>IF(ISERROR(AD691/T691),"",AD691/T691)</f>
        <v>0</v>
      </c>
      <c r="K691" s="65">
        <f>IF(ISERROR(AE691/U691),"",AE691/U691)</f>
        <v>0</v>
      </c>
      <c r="L691" s="65" t="str">
        <f>IF(ISERROR(AF691/V691),"",AF691/V691)</f>
        <v/>
      </c>
      <c r="M691" s="65" t="str">
        <f>IF(ISERROR(AG691/W691),"",AG691/W691)</f>
        <v/>
      </c>
      <c r="N691" s="65">
        <f>IF(ISERROR(AH691/X691),"",AH691/X691)</f>
        <v>0.28440366972477066</v>
      </c>
      <c r="O691" s="65">
        <f>IF(ISERROR(AI691/Y691),"",AI691/Y691)</f>
        <v>0</v>
      </c>
      <c r="P691" s="65">
        <f>IF(ISERROR(AJ691/Z691),"",AJ691/Z691)</f>
        <v>0.19230769230769232</v>
      </c>
      <c r="Q691" s="65" t="str">
        <f>IF(ISERROR(AK691/AA691),"",AK691/AA691)</f>
        <v/>
      </c>
      <c r="R691" s="9">
        <v>253</v>
      </c>
      <c r="S691" s="9" t="s">
        <v>5100</v>
      </c>
      <c r="T691" s="9">
        <v>2</v>
      </c>
      <c r="U691" s="9">
        <v>2</v>
      </c>
      <c r="V691" s="9" t="s">
        <v>5100</v>
      </c>
      <c r="W691" s="9" t="s">
        <v>5100</v>
      </c>
      <c r="X691" s="9">
        <v>218</v>
      </c>
      <c r="Y691" s="9">
        <v>5</v>
      </c>
      <c r="Z691" s="9">
        <v>26</v>
      </c>
      <c r="AA691" s="9" t="s">
        <v>5100</v>
      </c>
      <c r="AB691" s="9">
        <v>67</v>
      </c>
      <c r="AC691" s="9" t="s">
        <v>5100</v>
      </c>
      <c r="AD691" s="9">
        <v>0</v>
      </c>
      <c r="AE691" s="9">
        <v>0</v>
      </c>
      <c r="AF691" s="9" t="s">
        <v>5100</v>
      </c>
      <c r="AG691" s="9" t="s">
        <v>5100</v>
      </c>
      <c r="AH691" s="9">
        <v>62</v>
      </c>
      <c r="AI691" s="9">
        <v>0</v>
      </c>
      <c r="AJ691" s="9">
        <v>5</v>
      </c>
      <c r="AK691" s="9" t="s">
        <v>5100</v>
      </c>
      <c r="AL691" s="9">
        <v>19761</v>
      </c>
      <c r="AM691" s="9" t="s">
        <v>5100</v>
      </c>
      <c r="AN691" s="9">
        <v>39</v>
      </c>
      <c r="AO691" s="9">
        <v>183</v>
      </c>
      <c r="AP691" s="9" t="s">
        <v>5100</v>
      </c>
      <c r="AQ691" s="9" t="s">
        <v>5100</v>
      </c>
      <c r="AR691" s="9">
        <v>16093</v>
      </c>
      <c r="AS691" s="9">
        <v>99</v>
      </c>
      <c r="AT691" s="9">
        <v>3347</v>
      </c>
      <c r="AU691" s="9" t="s">
        <v>5100</v>
      </c>
    </row>
    <row r="692" spans="1:47" s="9" customFormat="1" x14ac:dyDescent="0.3">
      <c r="A692" s="9" t="s">
        <v>4083</v>
      </c>
      <c r="B692" s="9" t="s">
        <v>4084</v>
      </c>
      <c r="C692" s="9" t="s">
        <v>959</v>
      </c>
      <c r="D692" s="9" t="s">
        <v>4085</v>
      </c>
      <c r="E692" s="9" t="s">
        <v>4086</v>
      </c>
      <c r="F692" s="9" t="s">
        <v>19</v>
      </c>
      <c r="G692" s="55">
        <v>4284</v>
      </c>
      <c r="H692" s="65">
        <f>IF(ISERROR(AB692/R692),"",AB692/R692)</f>
        <v>0.24285714285714285</v>
      </c>
      <c r="I692" s="65" t="str">
        <f>IF(ISERROR(AC692/S692),"",AC692/S692)</f>
        <v/>
      </c>
      <c r="J692" s="65" t="str">
        <f>IF(ISERROR(AD692/T692),"",AD692/T692)</f>
        <v/>
      </c>
      <c r="K692" s="65">
        <f>IF(ISERROR(AE692/U692),"",AE692/U692)</f>
        <v>0</v>
      </c>
      <c r="L692" s="65">
        <f>IF(ISERROR(AF692/V692),"",AF692/V692)</f>
        <v>0</v>
      </c>
      <c r="M692" s="65">
        <f>IF(ISERROR(AG692/W692),"",AG692/W692)</f>
        <v>0.5</v>
      </c>
      <c r="N692" s="65">
        <f>IF(ISERROR(AH692/X692),"",AH692/X692)</f>
        <v>0.22222222222222221</v>
      </c>
      <c r="O692" s="65">
        <f>IF(ISERROR(AI692/Y692),"",AI692/Y692)</f>
        <v>0</v>
      </c>
      <c r="P692" s="65">
        <f>IF(ISERROR(AJ692/Z692),"",AJ692/Z692)</f>
        <v>0.26923076923076922</v>
      </c>
      <c r="Q692" s="65">
        <f>IF(ISERROR(AK692/AA692),"",AK692/AA692)</f>
        <v>7.6923076923076927E-2</v>
      </c>
      <c r="R692" s="9">
        <v>140</v>
      </c>
      <c r="S692" s="9" t="s">
        <v>5100</v>
      </c>
      <c r="T692" s="9" t="s">
        <v>5100</v>
      </c>
      <c r="U692" s="9">
        <v>1</v>
      </c>
      <c r="V692" s="9">
        <v>1</v>
      </c>
      <c r="W692" s="9">
        <v>2</v>
      </c>
      <c r="X692" s="9">
        <v>18</v>
      </c>
      <c r="Y692" s="9">
        <v>1</v>
      </c>
      <c r="Z692" s="9">
        <v>104</v>
      </c>
      <c r="AA692" s="9">
        <v>13</v>
      </c>
      <c r="AB692" s="9">
        <v>34</v>
      </c>
      <c r="AC692" s="9" t="s">
        <v>5100</v>
      </c>
      <c r="AD692" s="9" t="s">
        <v>5100</v>
      </c>
      <c r="AE692" s="9">
        <v>0</v>
      </c>
      <c r="AF692" s="9">
        <v>0</v>
      </c>
      <c r="AG692" s="9">
        <v>1</v>
      </c>
      <c r="AH692" s="9">
        <v>4</v>
      </c>
      <c r="AI692" s="9">
        <v>0</v>
      </c>
      <c r="AJ692" s="9">
        <v>28</v>
      </c>
      <c r="AK692" s="9">
        <v>1</v>
      </c>
      <c r="AL692" s="9">
        <v>4284</v>
      </c>
      <c r="AM692" s="9" t="s">
        <v>5100</v>
      </c>
      <c r="AN692" s="9" t="s">
        <v>5100</v>
      </c>
      <c r="AO692" s="9">
        <v>162</v>
      </c>
      <c r="AP692" s="9">
        <v>9</v>
      </c>
      <c r="AQ692" s="9">
        <v>28</v>
      </c>
      <c r="AR692" s="9">
        <v>584</v>
      </c>
      <c r="AS692" s="9">
        <v>49</v>
      </c>
      <c r="AT692" s="9">
        <v>3197</v>
      </c>
      <c r="AU692" s="9">
        <v>255</v>
      </c>
    </row>
    <row r="693" spans="1:47" s="9" customFormat="1" x14ac:dyDescent="0.3">
      <c r="A693" s="9" t="s">
        <v>1043</v>
      </c>
      <c r="B693" s="9" t="s">
        <v>1044</v>
      </c>
      <c r="C693" s="9" t="s">
        <v>959</v>
      </c>
      <c r="D693" s="9" t="s">
        <v>1045</v>
      </c>
      <c r="E693" s="9" t="s">
        <v>1046</v>
      </c>
      <c r="F693" s="9" t="s">
        <v>210</v>
      </c>
      <c r="G693" s="55">
        <v>2186</v>
      </c>
      <c r="H693" s="65">
        <f>IF(ISERROR(AB693/R693),"",AB693/R693)</f>
        <v>0</v>
      </c>
      <c r="I693" s="65" t="str">
        <f>IF(ISERROR(AC693/S693),"",AC693/S693)</f>
        <v/>
      </c>
      <c r="J693" s="65" t="str">
        <f>IF(ISERROR(AD693/T693),"",AD693/T693)</f>
        <v/>
      </c>
      <c r="K693" s="65" t="str">
        <f>IF(ISERROR(AE693/U693),"",AE693/U693)</f>
        <v/>
      </c>
      <c r="L693" s="65" t="str">
        <f>IF(ISERROR(AF693/V693),"",AF693/V693)</f>
        <v/>
      </c>
      <c r="M693" s="65" t="str">
        <f>IF(ISERROR(AG693/W693),"",AG693/W693)</f>
        <v/>
      </c>
      <c r="N693" s="65">
        <f>IF(ISERROR(AH693/X693),"",AH693/X693)</f>
        <v>0</v>
      </c>
      <c r="O693" s="65" t="str">
        <f>IF(ISERROR(AI693/Y693),"",AI693/Y693)</f>
        <v/>
      </c>
      <c r="P693" s="65">
        <f>IF(ISERROR(AJ693/Z693),"",AJ693/Z693)</f>
        <v>0</v>
      </c>
      <c r="Q693" s="65">
        <f>IF(ISERROR(AK693/AA693),"",AK693/AA693)</f>
        <v>0</v>
      </c>
      <c r="R693" s="9">
        <v>11</v>
      </c>
      <c r="S693" s="9" t="s">
        <v>5100</v>
      </c>
      <c r="T693" s="9" t="s">
        <v>5100</v>
      </c>
      <c r="U693" s="9" t="s">
        <v>5100</v>
      </c>
      <c r="V693" s="9" t="s">
        <v>5100</v>
      </c>
      <c r="W693" s="9" t="s">
        <v>5100</v>
      </c>
      <c r="X693" s="9">
        <v>2</v>
      </c>
      <c r="Y693" s="9" t="s">
        <v>5100</v>
      </c>
      <c r="Z693" s="9">
        <v>6</v>
      </c>
      <c r="AA693" s="9">
        <v>3</v>
      </c>
      <c r="AB693" s="9">
        <v>0</v>
      </c>
      <c r="AC693" s="9" t="s">
        <v>5100</v>
      </c>
      <c r="AD693" s="9" t="s">
        <v>5100</v>
      </c>
      <c r="AE693" s="9" t="s">
        <v>5100</v>
      </c>
      <c r="AF693" s="9" t="s">
        <v>5100</v>
      </c>
      <c r="AG693" s="9" t="s">
        <v>5100</v>
      </c>
      <c r="AH693" s="9">
        <v>0</v>
      </c>
      <c r="AI693" s="9" t="s">
        <v>5100</v>
      </c>
      <c r="AJ693" s="9">
        <v>0</v>
      </c>
      <c r="AK693" s="9">
        <v>0</v>
      </c>
      <c r="AL693" s="9">
        <v>2186</v>
      </c>
      <c r="AM693" s="9" t="s">
        <v>5100</v>
      </c>
      <c r="AN693" s="9" t="s">
        <v>5100</v>
      </c>
      <c r="AO693" s="9" t="s">
        <v>5100</v>
      </c>
      <c r="AP693" s="9" t="s">
        <v>5100</v>
      </c>
      <c r="AQ693" s="9" t="s">
        <v>5100</v>
      </c>
      <c r="AR693" s="9">
        <v>895</v>
      </c>
      <c r="AS693" s="9" t="s">
        <v>5100</v>
      </c>
      <c r="AT693" s="9">
        <v>1216</v>
      </c>
      <c r="AU693" s="9">
        <v>75</v>
      </c>
    </row>
    <row r="694" spans="1:47" s="9" customFormat="1" x14ac:dyDescent="0.3">
      <c r="A694" s="9" t="s">
        <v>1049</v>
      </c>
      <c r="B694" s="9" t="s">
        <v>1050</v>
      </c>
      <c r="C694" s="9" t="s">
        <v>959</v>
      </c>
      <c r="D694" s="9" t="s">
        <v>1051</v>
      </c>
      <c r="E694" s="9" t="s">
        <v>1046</v>
      </c>
      <c r="F694" s="9" t="s">
        <v>242</v>
      </c>
      <c r="G694" s="55">
        <v>4604</v>
      </c>
      <c r="H694" s="65">
        <f>IF(ISERROR(AB694/R694),"",AB694/R694)</f>
        <v>0.2363013698630137</v>
      </c>
      <c r="I694" s="65">
        <f>IF(ISERROR(AC694/S694),"",AC694/S694)</f>
        <v>0</v>
      </c>
      <c r="J694" s="65">
        <f>IF(ISERROR(AD694/T694),"",AD694/T694)</f>
        <v>0</v>
      </c>
      <c r="K694" s="65" t="str">
        <f>IF(ISERROR(AE694/U694),"",AE694/U694)</f>
        <v/>
      </c>
      <c r="L694" s="65">
        <f>IF(ISERROR(AF694/V694),"",AF694/V694)</f>
        <v>0</v>
      </c>
      <c r="M694" s="65">
        <f>IF(ISERROR(AG694/W694),"",AG694/W694)</f>
        <v>0</v>
      </c>
      <c r="N694" s="65">
        <f>IF(ISERROR(AH694/X694),"",AH694/X694)</f>
        <v>0.28368794326241137</v>
      </c>
      <c r="O694" s="65">
        <f>IF(ISERROR(AI694/Y694),"",AI694/Y694)</f>
        <v>0.23529411764705882</v>
      </c>
      <c r="P694" s="65">
        <f>IF(ISERROR(AJ694/Z694),"",AJ694/Z694)</f>
        <v>0.1981981981981982</v>
      </c>
      <c r="Q694" s="65">
        <f>IF(ISERROR(AK694/AA694),"",AK694/AA694)</f>
        <v>0.17647058823529413</v>
      </c>
      <c r="R694" s="9">
        <v>292</v>
      </c>
      <c r="S694" s="9">
        <v>1</v>
      </c>
      <c r="T694" s="9">
        <v>1</v>
      </c>
      <c r="U694" s="9" t="s">
        <v>5100</v>
      </c>
      <c r="V694" s="9">
        <v>3</v>
      </c>
      <c r="W694" s="9">
        <v>1</v>
      </c>
      <c r="X694" s="9">
        <v>141</v>
      </c>
      <c r="Y694" s="9">
        <v>17</v>
      </c>
      <c r="Z694" s="9">
        <v>111</v>
      </c>
      <c r="AA694" s="9">
        <v>17</v>
      </c>
      <c r="AB694" s="9">
        <v>69</v>
      </c>
      <c r="AC694" s="9">
        <v>0</v>
      </c>
      <c r="AD694" s="9">
        <v>0</v>
      </c>
      <c r="AE694" s="9" t="s">
        <v>5100</v>
      </c>
      <c r="AF694" s="9">
        <v>0</v>
      </c>
      <c r="AG694" s="9">
        <v>0</v>
      </c>
      <c r="AH694" s="9">
        <v>40</v>
      </c>
      <c r="AI694" s="9">
        <v>4</v>
      </c>
      <c r="AJ694" s="9">
        <v>22</v>
      </c>
      <c r="AK694" s="9">
        <v>3</v>
      </c>
      <c r="AL694" s="9">
        <v>4604</v>
      </c>
      <c r="AM694" s="9">
        <v>4</v>
      </c>
      <c r="AN694" s="9">
        <v>32</v>
      </c>
      <c r="AO694" s="9" t="s">
        <v>5100</v>
      </c>
      <c r="AP694" s="9">
        <v>15</v>
      </c>
      <c r="AQ694" s="9">
        <v>31</v>
      </c>
      <c r="AR694" s="9">
        <v>1693</v>
      </c>
      <c r="AS694" s="9">
        <v>90</v>
      </c>
      <c r="AT694" s="9">
        <v>2554</v>
      </c>
      <c r="AU694" s="9">
        <v>185</v>
      </c>
    </row>
    <row r="695" spans="1:47" s="9" customFormat="1" x14ac:dyDescent="0.3">
      <c r="A695" s="9" t="s">
        <v>2472</v>
      </c>
      <c r="B695" s="9" t="s">
        <v>2473</v>
      </c>
      <c r="C695" s="9" t="s">
        <v>959</v>
      </c>
      <c r="D695" s="9" t="s">
        <v>2474</v>
      </c>
      <c r="E695" s="9" t="s">
        <v>2475</v>
      </c>
      <c r="F695" s="9" t="s">
        <v>210</v>
      </c>
      <c r="G695" s="55">
        <v>1939</v>
      </c>
      <c r="H695" s="65">
        <f>IF(ISERROR(AB695/R695),"",AB695/R695)</f>
        <v>0.37878787878787878</v>
      </c>
      <c r="I695" s="65" t="str">
        <f>IF(ISERROR(AC695/S695),"",AC695/S695)</f>
        <v/>
      </c>
      <c r="J695" s="65" t="str">
        <f>IF(ISERROR(AD695/T695),"",AD695/T695)</f>
        <v/>
      </c>
      <c r="K695" s="65">
        <f>IF(ISERROR(AE695/U695),"",AE695/U695)</f>
        <v>0</v>
      </c>
      <c r="L695" s="65" t="str">
        <f>IF(ISERROR(AF695/V695),"",AF695/V695)</f>
        <v/>
      </c>
      <c r="M695" s="65">
        <f>IF(ISERROR(AG695/W695),"",AG695/W695)</f>
        <v>0.33333333333333331</v>
      </c>
      <c r="N695" s="65">
        <f>IF(ISERROR(AH695/X695),"",AH695/X695)</f>
        <v>0.29032258064516131</v>
      </c>
      <c r="O695" s="65">
        <f>IF(ISERROR(AI695/Y695),"",AI695/Y695)</f>
        <v>0.5714285714285714</v>
      </c>
      <c r="P695" s="65">
        <f>IF(ISERROR(AJ695/Z695),"",AJ695/Z695)</f>
        <v>0.37179487179487181</v>
      </c>
      <c r="Q695" s="65">
        <f>IF(ISERROR(AK695/AA695),"",AK695/AA695)</f>
        <v>0.63636363636363635</v>
      </c>
      <c r="R695" s="9">
        <v>132</v>
      </c>
      <c r="S695" s="9" t="s">
        <v>5100</v>
      </c>
      <c r="T695" s="9" t="s">
        <v>5100</v>
      </c>
      <c r="U695" s="9">
        <v>2</v>
      </c>
      <c r="V695" s="9" t="s">
        <v>5100</v>
      </c>
      <c r="W695" s="9">
        <v>3</v>
      </c>
      <c r="X695" s="9">
        <v>31</v>
      </c>
      <c r="Y695" s="9">
        <v>7</v>
      </c>
      <c r="Z695" s="9">
        <v>78</v>
      </c>
      <c r="AA695" s="9">
        <v>11</v>
      </c>
      <c r="AB695" s="9">
        <v>50</v>
      </c>
      <c r="AC695" s="9" t="s">
        <v>5100</v>
      </c>
      <c r="AD695" s="9" t="s">
        <v>5100</v>
      </c>
      <c r="AE695" s="9">
        <v>0</v>
      </c>
      <c r="AF695" s="9" t="s">
        <v>5100</v>
      </c>
      <c r="AG695" s="9">
        <v>1</v>
      </c>
      <c r="AH695" s="9">
        <v>9</v>
      </c>
      <c r="AI695" s="9">
        <v>4</v>
      </c>
      <c r="AJ695" s="9">
        <v>29</v>
      </c>
      <c r="AK695" s="9">
        <v>7</v>
      </c>
      <c r="AL695" s="9">
        <v>1939</v>
      </c>
      <c r="AM695" s="9" t="s">
        <v>5100</v>
      </c>
      <c r="AN695" s="9" t="s">
        <v>5100</v>
      </c>
      <c r="AO695" s="9">
        <v>40</v>
      </c>
      <c r="AP695" s="9" t="s">
        <v>5100</v>
      </c>
      <c r="AQ695" s="9">
        <v>22</v>
      </c>
      <c r="AR695" s="9">
        <v>661</v>
      </c>
      <c r="AS695" s="9">
        <v>20</v>
      </c>
      <c r="AT695" s="9">
        <v>1064</v>
      </c>
      <c r="AU695" s="9">
        <v>132</v>
      </c>
    </row>
    <row r="696" spans="1:47" s="9" customFormat="1" x14ac:dyDescent="0.3">
      <c r="A696" s="9" t="s">
        <v>2269</v>
      </c>
      <c r="B696" s="9" t="s">
        <v>2270</v>
      </c>
      <c r="C696" s="9" t="s">
        <v>959</v>
      </c>
      <c r="D696" s="9" t="s">
        <v>2271</v>
      </c>
      <c r="E696" s="9" t="s">
        <v>2272</v>
      </c>
      <c r="F696" s="9" t="s">
        <v>19</v>
      </c>
      <c r="G696" s="55">
        <v>2415</v>
      </c>
      <c r="H696" s="65">
        <f>IF(ISERROR(AB696/R696),"",AB696/R696)</f>
        <v>0.18518518518518517</v>
      </c>
      <c r="I696" s="65">
        <f>IF(ISERROR(AC696/S696),"",AC696/S696)</f>
        <v>1</v>
      </c>
      <c r="J696" s="65" t="str">
        <f>IF(ISERROR(AD696/T696),"",AD696/T696)</f>
        <v/>
      </c>
      <c r="K696" s="65" t="str">
        <f>IF(ISERROR(AE696/U696),"",AE696/U696)</f>
        <v/>
      </c>
      <c r="L696" s="65" t="str">
        <f>IF(ISERROR(AF696/V696),"",AF696/V696)</f>
        <v/>
      </c>
      <c r="M696" s="65" t="str">
        <f>IF(ISERROR(AG696/W696),"",AG696/W696)</f>
        <v/>
      </c>
      <c r="N696" s="65">
        <f>IF(ISERROR(AH696/X696),"",AH696/X696)</f>
        <v>0.21428571428571427</v>
      </c>
      <c r="O696" s="65" t="str">
        <f>IF(ISERROR(AI696/Y696),"",AI696/Y696)</f>
        <v/>
      </c>
      <c r="P696" s="65">
        <f>IF(ISERROR(AJ696/Z696),"",AJ696/Z696)</f>
        <v>0.17142857142857143</v>
      </c>
      <c r="Q696" s="65">
        <f>IF(ISERROR(AK696/AA696),"",AK696/AA696)</f>
        <v>0</v>
      </c>
      <c r="R696" s="9">
        <v>54</v>
      </c>
      <c r="S696" s="9">
        <v>1</v>
      </c>
      <c r="T696" s="9" t="s">
        <v>5100</v>
      </c>
      <c r="U696" s="9" t="s">
        <v>5100</v>
      </c>
      <c r="V696" s="9" t="s">
        <v>5100</v>
      </c>
      <c r="W696" s="9" t="s">
        <v>5100</v>
      </c>
      <c r="X696" s="9">
        <v>14</v>
      </c>
      <c r="Y696" s="9" t="s">
        <v>5100</v>
      </c>
      <c r="Z696" s="9">
        <v>35</v>
      </c>
      <c r="AA696" s="9">
        <v>4</v>
      </c>
      <c r="AB696" s="9">
        <v>10</v>
      </c>
      <c r="AC696" s="9">
        <v>1</v>
      </c>
      <c r="AD696" s="9" t="s">
        <v>5100</v>
      </c>
      <c r="AE696" s="9" t="s">
        <v>5100</v>
      </c>
      <c r="AF696" s="9" t="s">
        <v>5100</v>
      </c>
      <c r="AG696" s="9" t="s">
        <v>5100</v>
      </c>
      <c r="AH696" s="9">
        <v>3</v>
      </c>
      <c r="AI696" s="9" t="s">
        <v>5100</v>
      </c>
      <c r="AJ696" s="9">
        <v>6</v>
      </c>
      <c r="AK696" s="9">
        <v>0</v>
      </c>
      <c r="AL696" s="9">
        <v>2415</v>
      </c>
      <c r="AM696" s="9">
        <v>60</v>
      </c>
      <c r="AN696" s="9" t="s">
        <v>5100</v>
      </c>
      <c r="AO696" s="9" t="s">
        <v>5100</v>
      </c>
      <c r="AP696" s="9" t="s">
        <v>5100</v>
      </c>
      <c r="AQ696" s="9" t="s">
        <v>5100</v>
      </c>
      <c r="AR696" s="9">
        <v>346</v>
      </c>
      <c r="AS696" s="9" t="s">
        <v>5100</v>
      </c>
      <c r="AT696" s="9">
        <v>1785</v>
      </c>
      <c r="AU696" s="9">
        <v>224</v>
      </c>
    </row>
    <row r="697" spans="1:47" s="9" customFormat="1" x14ac:dyDescent="0.3">
      <c r="A697" s="42" t="s">
        <v>1134</v>
      </c>
      <c r="B697" s="42" t="s">
        <v>1135</v>
      </c>
      <c r="C697" s="42" t="s">
        <v>856</v>
      </c>
      <c r="D697" s="42" t="s">
        <v>1136</v>
      </c>
      <c r="E697" s="42" t="s">
        <v>858</v>
      </c>
      <c r="F697" s="42" t="s">
        <v>465</v>
      </c>
      <c r="G697" s="42">
        <v>429</v>
      </c>
      <c r="H697" s="43">
        <f>IF(ISERROR(AB697/R697),"",AB697/R697)</f>
        <v>0.91672674837779378</v>
      </c>
      <c r="I697" s="43" t="str">
        <f>IF(ISERROR(AC697/S697),"",AC697/S697)</f>
        <v/>
      </c>
      <c r="J697" s="43">
        <f>IF(ISERROR(AD697/T697),"",AD697/T697)</f>
        <v>0.89759036144578308</v>
      </c>
      <c r="K697" s="43">
        <f>IF(ISERROR(AE697/U697),"",AE697/U697)</f>
        <v>0.9375</v>
      </c>
      <c r="L697" s="43" t="str">
        <f>IF(ISERROR(AF697/V697),"",AF697/V697)</f>
        <v/>
      </c>
      <c r="M697" s="43" t="str">
        <f>IF(ISERROR(AG697/W697),"",AG697/W697)</f>
        <v/>
      </c>
      <c r="N697" s="43">
        <f>IF(ISERROR(AH697/X697),"",AH697/X697)</f>
        <v>0.95610425240054875</v>
      </c>
      <c r="O697" s="43">
        <f>IF(ISERROR(AI697/Y697),"",AI697/Y697)</f>
        <v>0.91808873720136519</v>
      </c>
      <c r="P697" s="43">
        <f>IF(ISERROR(AJ697/Z697),"",AJ697/Z697)</f>
        <v>0.89631855747558231</v>
      </c>
      <c r="Q697" s="43">
        <f>IF(ISERROR(AK697/AA697),"",AK697/AA697)</f>
        <v>0.91787439613526567</v>
      </c>
      <c r="R697" s="42">
        <v>2774</v>
      </c>
      <c r="S697" s="42" t="s">
        <v>5100</v>
      </c>
      <c r="T697" s="42">
        <v>166</v>
      </c>
      <c r="U697" s="42">
        <v>48</v>
      </c>
      <c r="V697" s="42" t="s">
        <v>5100</v>
      </c>
      <c r="W697" s="42" t="s">
        <v>5100</v>
      </c>
      <c r="X697" s="42">
        <v>729</v>
      </c>
      <c r="Y697" s="42">
        <v>293</v>
      </c>
      <c r="Z697" s="42">
        <v>1331</v>
      </c>
      <c r="AA697" s="42">
        <v>207</v>
      </c>
      <c r="AB697" s="42">
        <v>2543</v>
      </c>
      <c r="AC697" s="42" t="s">
        <v>5100</v>
      </c>
      <c r="AD697" s="42">
        <v>149</v>
      </c>
      <c r="AE697" s="42">
        <v>45</v>
      </c>
      <c r="AF697" s="42" t="s">
        <v>5100</v>
      </c>
      <c r="AG697" s="42" t="s">
        <v>5100</v>
      </c>
      <c r="AH697" s="42">
        <v>697</v>
      </c>
      <c r="AI697" s="42">
        <v>269</v>
      </c>
      <c r="AJ697" s="42">
        <v>1193</v>
      </c>
      <c r="AK697" s="42">
        <v>190</v>
      </c>
      <c r="AL697" s="42">
        <v>429</v>
      </c>
      <c r="AM697" s="42" t="s">
        <v>5100</v>
      </c>
      <c r="AN697" s="42">
        <v>12</v>
      </c>
      <c r="AO697" s="42">
        <v>4</v>
      </c>
      <c r="AP697" s="42" t="s">
        <v>5100</v>
      </c>
      <c r="AQ697" s="42" t="s">
        <v>5100</v>
      </c>
      <c r="AR697" s="42">
        <v>55</v>
      </c>
      <c r="AS697" s="42">
        <v>19</v>
      </c>
      <c r="AT697" s="42">
        <v>312</v>
      </c>
      <c r="AU697" s="42">
        <v>27</v>
      </c>
    </row>
    <row r="698" spans="1:47" s="9" customFormat="1" x14ac:dyDescent="0.3">
      <c r="A698" s="9" t="s">
        <v>2275</v>
      </c>
      <c r="B698" s="9" t="s">
        <v>2276</v>
      </c>
      <c r="C698" s="9" t="s">
        <v>856</v>
      </c>
      <c r="D698" s="9" t="s">
        <v>2277</v>
      </c>
      <c r="E698" s="9" t="s">
        <v>2278</v>
      </c>
      <c r="F698" s="9" t="s">
        <v>242</v>
      </c>
      <c r="G698" s="55">
        <v>2023</v>
      </c>
      <c r="H698" s="65">
        <f>IF(ISERROR(AB698/R698),"",AB698/R698)</f>
        <v>0.53463855421686746</v>
      </c>
      <c r="I698" s="65" t="str">
        <f>IF(ISERROR(AC698/S698),"",AC698/S698)</f>
        <v/>
      </c>
      <c r="J698" s="65">
        <f>IF(ISERROR(AD698/T698),"",AD698/T698)</f>
        <v>0.5161290322580645</v>
      </c>
      <c r="K698" s="65">
        <f>IF(ISERROR(AE698/U698),"",AE698/U698)</f>
        <v>0.44444444444444442</v>
      </c>
      <c r="L698" s="65" t="str">
        <f>IF(ISERROR(AF698/V698),"",AF698/V698)</f>
        <v/>
      </c>
      <c r="M698" s="65" t="str">
        <f>IF(ISERROR(AG698/W698),"",AG698/W698)</f>
        <v/>
      </c>
      <c r="N698" s="65">
        <f>IF(ISERROR(AH698/X698),"",AH698/X698)</f>
        <v>0.51190476190476186</v>
      </c>
      <c r="O698" s="65">
        <f>IF(ISERROR(AI698/Y698),"",AI698/Y698)</f>
        <v>0.625</v>
      </c>
      <c r="P698" s="65">
        <f>IF(ISERROR(AJ698/Z698),"",AJ698/Z698)</f>
        <v>0.53880266075388028</v>
      </c>
      <c r="Q698" s="65">
        <f>IF(ISERROR(AK698/AA698),"",AK698/AA698)</f>
        <v>0.52941176470588236</v>
      </c>
      <c r="R698" s="9">
        <v>664</v>
      </c>
      <c r="S698" s="9" t="s">
        <v>5100</v>
      </c>
      <c r="T698" s="9">
        <v>62</v>
      </c>
      <c r="U698" s="9">
        <v>9</v>
      </c>
      <c r="V698" s="9" t="s">
        <v>5100</v>
      </c>
      <c r="W698" s="9" t="s">
        <v>5100</v>
      </c>
      <c r="X698" s="9">
        <v>84</v>
      </c>
      <c r="Y698" s="9">
        <v>24</v>
      </c>
      <c r="Z698" s="9">
        <v>451</v>
      </c>
      <c r="AA698" s="9">
        <v>34</v>
      </c>
      <c r="AB698" s="9">
        <v>355</v>
      </c>
      <c r="AC698" s="9" t="s">
        <v>5100</v>
      </c>
      <c r="AD698" s="9">
        <v>32</v>
      </c>
      <c r="AE698" s="9">
        <v>4</v>
      </c>
      <c r="AF698" s="9" t="s">
        <v>5100</v>
      </c>
      <c r="AG698" s="9" t="s">
        <v>5100</v>
      </c>
      <c r="AH698" s="9">
        <v>43</v>
      </c>
      <c r="AI698" s="9">
        <v>15</v>
      </c>
      <c r="AJ698" s="9">
        <v>243</v>
      </c>
      <c r="AK698" s="9">
        <v>18</v>
      </c>
      <c r="AL698" s="9">
        <v>2023</v>
      </c>
      <c r="AM698" s="9" t="s">
        <v>5100</v>
      </c>
      <c r="AN698" s="9">
        <v>126</v>
      </c>
      <c r="AO698" s="9">
        <v>34</v>
      </c>
      <c r="AP698" s="9" t="s">
        <v>5100</v>
      </c>
      <c r="AQ698" s="9" t="s">
        <v>5100</v>
      </c>
      <c r="AR698" s="9">
        <v>285</v>
      </c>
      <c r="AS698" s="9">
        <v>18</v>
      </c>
      <c r="AT698" s="9">
        <v>1492</v>
      </c>
      <c r="AU698" s="9">
        <v>68</v>
      </c>
    </row>
    <row r="699" spans="1:47" s="42" customFormat="1" x14ac:dyDescent="0.3">
      <c r="A699" s="9" t="s">
        <v>4328</v>
      </c>
      <c r="B699" s="9" t="s">
        <v>4329</v>
      </c>
      <c r="C699" s="9" t="s">
        <v>856</v>
      </c>
      <c r="D699" s="9" t="s">
        <v>4330</v>
      </c>
      <c r="E699" s="9" t="s">
        <v>4331</v>
      </c>
      <c r="F699" s="9" t="s">
        <v>210</v>
      </c>
      <c r="G699" s="55">
        <v>329</v>
      </c>
      <c r="H699" s="65">
        <f>IF(ISERROR(AB699/R699),"",AB699/R699)</f>
        <v>0.17857142857142858</v>
      </c>
      <c r="I699" s="65" t="str">
        <f>IF(ISERROR(AC699/S699),"",AC699/S699)</f>
        <v/>
      </c>
      <c r="J699" s="65" t="str">
        <f>IF(ISERROR(AD699/T699),"",AD699/T699)</f>
        <v/>
      </c>
      <c r="K699" s="65" t="str">
        <f>IF(ISERROR(AE699/U699),"",AE699/U699)</f>
        <v/>
      </c>
      <c r="L699" s="65" t="str">
        <f>IF(ISERROR(AF699/V699),"",AF699/V699)</f>
        <v/>
      </c>
      <c r="M699" s="65" t="str">
        <f>IF(ISERROR(AG699/W699),"",AG699/W699)</f>
        <v/>
      </c>
      <c r="N699" s="65">
        <f>IF(ISERROR(AH699/X699),"",AH699/X699)</f>
        <v>0.4</v>
      </c>
      <c r="O699" s="65" t="str">
        <f>IF(ISERROR(AI699/Y699),"",AI699/Y699)</f>
        <v/>
      </c>
      <c r="P699" s="65">
        <f>IF(ISERROR(AJ699/Z699),"",AJ699/Z699)</f>
        <v>0.10526315789473684</v>
      </c>
      <c r="Q699" s="65">
        <f>IF(ISERROR(AK699/AA699),"",AK699/AA699)</f>
        <v>0.25</v>
      </c>
      <c r="R699" s="9">
        <v>28</v>
      </c>
      <c r="S699" s="9" t="s">
        <v>5100</v>
      </c>
      <c r="T699" s="9" t="s">
        <v>5100</v>
      </c>
      <c r="U699" s="9" t="s">
        <v>5100</v>
      </c>
      <c r="V699" s="9" t="s">
        <v>5100</v>
      </c>
      <c r="W699" s="9" t="s">
        <v>5100</v>
      </c>
      <c r="X699" s="9">
        <v>5</v>
      </c>
      <c r="Y699" s="9" t="s">
        <v>5100</v>
      </c>
      <c r="Z699" s="9">
        <v>19</v>
      </c>
      <c r="AA699" s="9">
        <v>4</v>
      </c>
      <c r="AB699" s="9">
        <v>5</v>
      </c>
      <c r="AC699" s="9" t="s">
        <v>5100</v>
      </c>
      <c r="AD699" s="9" t="s">
        <v>5100</v>
      </c>
      <c r="AE699" s="9" t="s">
        <v>5100</v>
      </c>
      <c r="AF699" s="9" t="s">
        <v>5100</v>
      </c>
      <c r="AG699" s="9" t="s">
        <v>5100</v>
      </c>
      <c r="AH699" s="9">
        <v>2</v>
      </c>
      <c r="AI699" s="9" t="s">
        <v>5100</v>
      </c>
      <c r="AJ699" s="9">
        <v>2</v>
      </c>
      <c r="AK699" s="9">
        <v>1</v>
      </c>
      <c r="AL699" s="9">
        <v>329</v>
      </c>
      <c r="AM699" s="9" t="s">
        <v>5100</v>
      </c>
      <c r="AN699" s="9" t="s">
        <v>5100</v>
      </c>
      <c r="AO699" s="9" t="s">
        <v>5100</v>
      </c>
      <c r="AP699" s="9" t="s">
        <v>5100</v>
      </c>
      <c r="AQ699" s="9" t="s">
        <v>5100</v>
      </c>
      <c r="AR699" s="9">
        <v>34</v>
      </c>
      <c r="AS699" s="9" t="s">
        <v>5100</v>
      </c>
      <c r="AT699" s="9">
        <v>286</v>
      </c>
      <c r="AU699" s="9">
        <v>9</v>
      </c>
    </row>
    <row r="700" spans="1:47" s="9" customFormat="1" x14ac:dyDescent="0.3">
      <c r="A700" s="9" t="s">
        <v>4338</v>
      </c>
      <c r="B700" s="9" t="s">
        <v>4339</v>
      </c>
      <c r="C700" s="9" t="s">
        <v>856</v>
      </c>
      <c r="D700" s="9" t="s">
        <v>4340</v>
      </c>
      <c r="E700" s="9" t="s">
        <v>4341</v>
      </c>
      <c r="F700" s="9" t="s">
        <v>210</v>
      </c>
      <c r="G700" s="55">
        <v>179</v>
      </c>
      <c r="H700" s="65">
        <f>IF(ISERROR(AB700/R700),"",AB700/R700)</f>
        <v>0.33333333333333331</v>
      </c>
      <c r="I700" s="65" t="str">
        <f>IF(ISERROR(AC700/S700),"",AC700/S700)</f>
        <v/>
      </c>
      <c r="J700" s="65">
        <f>IF(ISERROR(AD700/T700),"",AD700/T700)</f>
        <v>0</v>
      </c>
      <c r="K700" s="65" t="str">
        <f>IF(ISERROR(AE700/U700),"",AE700/U700)</f>
        <v/>
      </c>
      <c r="L700" s="65" t="str">
        <f>IF(ISERROR(AF700/V700),"",AF700/V700)</f>
        <v/>
      </c>
      <c r="M700" s="65" t="str">
        <f>IF(ISERROR(AG700/W700),"",AG700/W700)</f>
        <v/>
      </c>
      <c r="N700" s="65" t="str">
        <f>IF(ISERROR(AH700/X700),"",AH700/X700)</f>
        <v/>
      </c>
      <c r="O700" s="65" t="str">
        <f>IF(ISERROR(AI700/Y700),"",AI700/Y700)</f>
        <v/>
      </c>
      <c r="P700" s="65">
        <f>IF(ISERROR(AJ700/Z700),"",AJ700/Z700)</f>
        <v>0.41666666666666669</v>
      </c>
      <c r="Q700" s="65">
        <f>IF(ISERROR(AK700/AA700),"",AK700/AA700)</f>
        <v>0</v>
      </c>
      <c r="R700" s="9">
        <v>15</v>
      </c>
      <c r="S700" s="9" t="s">
        <v>5100</v>
      </c>
      <c r="T700" s="9">
        <v>1</v>
      </c>
      <c r="U700" s="9" t="s">
        <v>5100</v>
      </c>
      <c r="V700" s="9" t="s">
        <v>5100</v>
      </c>
      <c r="W700" s="9" t="s">
        <v>5100</v>
      </c>
      <c r="X700" s="9" t="s">
        <v>5100</v>
      </c>
      <c r="Y700" s="9" t="s">
        <v>5100</v>
      </c>
      <c r="Z700" s="9">
        <v>12</v>
      </c>
      <c r="AA700" s="9">
        <v>2</v>
      </c>
      <c r="AB700" s="9">
        <v>5</v>
      </c>
      <c r="AC700" s="9" t="s">
        <v>5100</v>
      </c>
      <c r="AD700" s="9">
        <v>0</v>
      </c>
      <c r="AE700" s="9" t="s">
        <v>5100</v>
      </c>
      <c r="AF700" s="9" t="s">
        <v>5100</v>
      </c>
      <c r="AG700" s="9" t="s">
        <v>5100</v>
      </c>
      <c r="AH700" s="9" t="s">
        <v>5100</v>
      </c>
      <c r="AI700" s="9" t="s">
        <v>5100</v>
      </c>
      <c r="AJ700" s="9">
        <v>5</v>
      </c>
      <c r="AK700" s="9">
        <v>0</v>
      </c>
      <c r="AL700" s="9">
        <v>179</v>
      </c>
      <c r="AM700" s="9" t="s">
        <v>5100</v>
      </c>
      <c r="AN700" s="9">
        <v>14</v>
      </c>
      <c r="AO700" s="9" t="s">
        <v>5100</v>
      </c>
      <c r="AP700" s="9" t="s">
        <v>5100</v>
      </c>
      <c r="AQ700" s="9" t="s">
        <v>5100</v>
      </c>
      <c r="AR700" s="9" t="s">
        <v>5100</v>
      </c>
      <c r="AS700" s="9" t="s">
        <v>5100</v>
      </c>
      <c r="AT700" s="9">
        <v>156</v>
      </c>
      <c r="AU700" s="9">
        <v>9</v>
      </c>
    </row>
    <row r="701" spans="1:47" s="9" customFormat="1" x14ac:dyDescent="0.3">
      <c r="A701" s="9" t="s">
        <v>2316</v>
      </c>
      <c r="B701" s="9" t="s">
        <v>2317</v>
      </c>
      <c r="C701" s="9" t="s">
        <v>856</v>
      </c>
      <c r="D701" s="9" t="s">
        <v>2318</v>
      </c>
      <c r="E701" s="9" t="s">
        <v>2278</v>
      </c>
      <c r="F701" s="9" t="s">
        <v>210</v>
      </c>
      <c r="G701" s="55">
        <v>1287</v>
      </c>
      <c r="H701" s="65">
        <f>IF(ISERROR(AB701/R701),"",AB701/R701)</f>
        <v>0.31541218637992829</v>
      </c>
      <c r="I701" s="65" t="str">
        <f>IF(ISERROR(AC701/S701),"",AC701/S701)</f>
        <v/>
      </c>
      <c r="J701" s="65">
        <f>IF(ISERROR(AD701/T701),"",AD701/T701)</f>
        <v>0.39130434782608697</v>
      </c>
      <c r="K701" s="65">
        <f>IF(ISERROR(AE701/U701),"",AE701/U701)</f>
        <v>0</v>
      </c>
      <c r="L701" s="65" t="str">
        <f>IF(ISERROR(AF701/V701),"",AF701/V701)</f>
        <v/>
      </c>
      <c r="M701" s="65">
        <f>IF(ISERROR(AG701/W701),"",AG701/W701)</f>
        <v>0</v>
      </c>
      <c r="N701" s="65">
        <f>IF(ISERROR(AH701/X701),"",AH701/X701)</f>
        <v>0.4</v>
      </c>
      <c r="O701" s="65">
        <f>IF(ISERROR(AI701/Y701),"",AI701/Y701)</f>
        <v>0.25</v>
      </c>
      <c r="P701" s="65">
        <f>IF(ISERROR(AJ701/Z701),"",AJ701/Z701)</f>
        <v>0.3073170731707317</v>
      </c>
      <c r="Q701" s="65">
        <f>IF(ISERROR(AK701/AA701),"",AK701/AA701)</f>
        <v>0</v>
      </c>
      <c r="R701" s="9">
        <v>279</v>
      </c>
      <c r="S701" s="9" t="s">
        <v>5100</v>
      </c>
      <c r="T701" s="9">
        <v>23</v>
      </c>
      <c r="U701" s="9">
        <v>2</v>
      </c>
      <c r="V701" s="9" t="s">
        <v>5100</v>
      </c>
      <c r="W701" s="9">
        <v>1</v>
      </c>
      <c r="X701" s="9">
        <v>35</v>
      </c>
      <c r="Y701" s="9">
        <v>8</v>
      </c>
      <c r="Z701" s="9">
        <v>205</v>
      </c>
      <c r="AA701" s="9">
        <v>5</v>
      </c>
      <c r="AB701" s="9">
        <v>88</v>
      </c>
      <c r="AC701" s="9" t="s">
        <v>5100</v>
      </c>
      <c r="AD701" s="9">
        <v>9</v>
      </c>
      <c r="AE701" s="9">
        <v>0</v>
      </c>
      <c r="AF701" s="9" t="s">
        <v>5100</v>
      </c>
      <c r="AG701" s="9">
        <v>0</v>
      </c>
      <c r="AH701" s="9">
        <v>14</v>
      </c>
      <c r="AI701" s="9">
        <v>2</v>
      </c>
      <c r="AJ701" s="9">
        <v>63</v>
      </c>
      <c r="AK701" s="9">
        <v>0</v>
      </c>
      <c r="AL701" s="9">
        <v>1287</v>
      </c>
      <c r="AM701" s="9" t="s">
        <v>5100</v>
      </c>
      <c r="AN701" s="9">
        <v>104</v>
      </c>
      <c r="AO701" s="9">
        <v>39</v>
      </c>
      <c r="AP701" s="9" t="s">
        <v>5100</v>
      </c>
      <c r="AQ701" s="9">
        <v>13</v>
      </c>
      <c r="AR701" s="9">
        <v>262</v>
      </c>
      <c r="AS701" s="9">
        <v>28</v>
      </c>
      <c r="AT701" s="9">
        <v>825</v>
      </c>
      <c r="AU701" s="9">
        <v>16</v>
      </c>
    </row>
    <row r="702" spans="1:47" s="9" customFormat="1" x14ac:dyDescent="0.3">
      <c r="A702" s="9" t="s">
        <v>3776</v>
      </c>
      <c r="B702" s="9" t="s">
        <v>3777</v>
      </c>
      <c r="C702" s="9" t="s">
        <v>856</v>
      </c>
      <c r="D702" s="9" t="s">
        <v>3778</v>
      </c>
      <c r="E702" s="9" t="s">
        <v>858</v>
      </c>
      <c r="F702" s="9" t="s">
        <v>210</v>
      </c>
      <c r="G702" s="55">
        <v>760</v>
      </c>
      <c r="H702" s="65">
        <f>IF(ISERROR(AB702/R702),"",AB702/R702)</f>
        <v>0.875</v>
      </c>
      <c r="I702" s="65" t="str">
        <f>IF(ISERROR(AC702/S702),"",AC702/S702)</f>
        <v/>
      </c>
      <c r="J702" s="65">
        <f>IF(ISERROR(AD702/T702),"",AD702/T702)</f>
        <v>0</v>
      </c>
      <c r="K702" s="65" t="str">
        <f>IF(ISERROR(AE702/U702),"",AE702/U702)</f>
        <v/>
      </c>
      <c r="L702" s="65" t="str">
        <f>IF(ISERROR(AF702/V702),"",AF702/V702)</f>
        <v/>
      </c>
      <c r="M702" s="65" t="str">
        <f>IF(ISERROR(AG702/W702),"",AG702/W702)</f>
        <v/>
      </c>
      <c r="N702" s="65" t="str">
        <f>IF(ISERROR(AH702/X702),"",AH702/X702)</f>
        <v/>
      </c>
      <c r="O702" s="65" t="str">
        <f>IF(ISERROR(AI702/Y702),"",AI702/Y702)</f>
        <v/>
      </c>
      <c r="P702" s="65">
        <f>IF(ISERROR(AJ702/Z702),"",AJ702/Z702)</f>
        <v>1</v>
      </c>
      <c r="Q702" s="65">
        <f>IF(ISERROR(AK702/AA702),"",AK702/AA702)</f>
        <v>1</v>
      </c>
      <c r="R702" s="9">
        <v>8</v>
      </c>
      <c r="S702" s="9" t="s">
        <v>5100</v>
      </c>
      <c r="T702" s="9">
        <v>1</v>
      </c>
      <c r="U702" s="9" t="s">
        <v>5100</v>
      </c>
      <c r="V702" s="9" t="s">
        <v>5100</v>
      </c>
      <c r="W702" s="9" t="s">
        <v>5100</v>
      </c>
      <c r="X702" s="9" t="s">
        <v>5100</v>
      </c>
      <c r="Y702" s="9" t="s">
        <v>5100</v>
      </c>
      <c r="Z702" s="9">
        <v>6</v>
      </c>
      <c r="AA702" s="9">
        <v>1</v>
      </c>
      <c r="AB702" s="9">
        <v>7</v>
      </c>
      <c r="AC702" s="9" t="s">
        <v>5100</v>
      </c>
      <c r="AD702" s="9">
        <v>0</v>
      </c>
      <c r="AE702" s="9" t="s">
        <v>5100</v>
      </c>
      <c r="AF702" s="9" t="s">
        <v>5100</v>
      </c>
      <c r="AG702" s="9" t="s">
        <v>5100</v>
      </c>
      <c r="AH702" s="9" t="s">
        <v>5100</v>
      </c>
      <c r="AI702" s="9" t="s">
        <v>5100</v>
      </c>
      <c r="AJ702" s="9">
        <v>6</v>
      </c>
      <c r="AK702" s="9">
        <v>1</v>
      </c>
      <c r="AL702" s="9">
        <v>760</v>
      </c>
      <c r="AM702" s="9" t="s">
        <v>5100</v>
      </c>
      <c r="AN702" s="9">
        <v>26</v>
      </c>
      <c r="AO702" s="9" t="s">
        <v>5100</v>
      </c>
      <c r="AP702" s="9" t="s">
        <v>5100</v>
      </c>
      <c r="AQ702" s="9" t="s">
        <v>5100</v>
      </c>
      <c r="AR702" s="9" t="s">
        <v>5100</v>
      </c>
      <c r="AS702" s="9" t="s">
        <v>5100</v>
      </c>
      <c r="AT702" s="9">
        <v>679</v>
      </c>
      <c r="AU702" s="9">
        <v>55</v>
      </c>
    </row>
    <row r="703" spans="1:47" s="9" customFormat="1" x14ac:dyDescent="0.3">
      <c r="A703" s="9" t="s">
        <v>2745</v>
      </c>
      <c r="B703" s="9" t="s">
        <v>2746</v>
      </c>
      <c r="C703" s="9" t="s">
        <v>856</v>
      </c>
      <c r="D703" s="9" t="s">
        <v>2747</v>
      </c>
      <c r="E703" s="9" t="s">
        <v>2748</v>
      </c>
      <c r="F703" s="9" t="s">
        <v>210</v>
      </c>
      <c r="G703" s="55">
        <v>1088</v>
      </c>
      <c r="H703" s="65">
        <f>IF(ISERROR(AB703/R703),"",AB703/R703)</f>
        <v>0.52459016393442626</v>
      </c>
      <c r="I703" s="65" t="str">
        <f>IF(ISERROR(AC703/S703),"",AC703/S703)</f>
        <v/>
      </c>
      <c r="J703" s="65">
        <f>IF(ISERROR(AD703/T703),"",AD703/T703)</f>
        <v>1</v>
      </c>
      <c r="K703" s="65">
        <f>IF(ISERROR(AE703/U703),"",AE703/U703)</f>
        <v>0</v>
      </c>
      <c r="L703" s="65" t="str">
        <f>IF(ISERROR(AF703/V703),"",AF703/V703)</f>
        <v/>
      </c>
      <c r="M703" s="65" t="str">
        <f>IF(ISERROR(AG703/W703),"",AG703/W703)</f>
        <v/>
      </c>
      <c r="N703" s="65">
        <f>IF(ISERROR(AH703/X703),"",AH703/X703)</f>
        <v>0.625</v>
      </c>
      <c r="O703" s="65" t="str">
        <f>IF(ISERROR(AI703/Y703),"",AI703/Y703)</f>
        <v/>
      </c>
      <c r="P703" s="65">
        <f>IF(ISERROR(AJ703/Z703),"",AJ703/Z703)</f>
        <v>0.47619047619047616</v>
      </c>
      <c r="Q703" s="65">
        <f>IF(ISERROR(AK703/AA703),"",AK703/AA703)</f>
        <v>0.5</v>
      </c>
      <c r="R703" s="9">
        <v>61</v>
      </c>
      <c r="S703" s="9" t="s">
        <v>5100</v>
      </c>
      <c r="T703" s="9">
        <v>4</v>
      </c>
      <c r="U703" s="9">
        <v>1</v>
      </c>
      <c r="V703" s="9" t="s">
        <v>5100</v>
      </c>
      <c r="W703" s="9" t="s">
        <v>5100</v>
      </c>
      <c r="X703" s="9">
        <v>8</v>
      </c>
      <c r="Y703" s="9" t="s">
        <v>5100</v>
      </c>
      <c r="Z703" s="9">
        <v>42</v>
      </c>
      <c r="AA703" s="9">
        <v>6</v>
      </c>
      <c r="AB703" s="9">
        <v>32</v>
      </c>
      <c r="AC703" s="9" t="s">
        <v>5100</v>
      </c>
      <c r="AD703" s="9">
        <v>4</v>
      </c>
      <c r="AE703" s="9">
        <v>0</v>
      </c>
      <c r="AF703" s="9" t="s">
        <v>5100</v>
      </c>
      <c r="AG703" s="9" t="s">
        <v>5100</v>
      </c>
      <c r="AH703" s="9">
        <v>5</v>
      </c>
      <c r="AI703" s="9" t="s">
        <v>5100</v>
      </c>
      <c r="AJ703" s="9">
        <v>20</v>
      </c>
      <c r="AK703" s="9">
        <v>3</v>
      </c>
      <c r="AL703" s="9">
        <v>1088</v>
      </c>
      <c r="AM703" s="9" t="s">
        <v>5100</v>
      </c>
      <c r="AN703" s="9">
        <v>51</v>
      </c>
      <c r="AO703" s="9">
        <v>19</v>
      </c>
      <c r="AP703" s="9" t="s">
        <v>5100</v>
      </c>
      <c r="AQ703" s="9" t="s">
        <v>5100</v>
      </c>
      <c r="AR703" s="9">
        <v>147</v>
      </c>
      <c r="AS703" s="9" t="s">
        <v>5100</v>
      </c>
      <c r="AT703" s="9">
        <v>836</v>
      </c>
      <c r="AU703" s="9">
        <v>35</v>
      </c>
    </row>
    <row r="704" spans="1:47" s="9" customFormat="1" x14ac:dyDescent="0.3">
      <c r="A704" s="9" t="s">
        <v>854</v>
      </c>
      <c r="B704" s="9" t="s">
        <v>855</v>
      </c>
      <c r="C704" s="9" t="s">
        <v>856</v>
      </c>
      <c r="D704" s="9" t="s">
        <v>857</v>
      </c>
      <c r="E704" s="9" t="s">
        <v>858</v>
      </c>
      <c r="F704" s="9" t="s">
        <v>210</v>
      </c>
      <c r="G704" s="55">
        <v>3622</v>
      </c>
      <c r="H704" s="65">
        <f>IF(ISERROR(AB704/R704),"",AB704/R704)</f>
        <v>0.28125</v>
      </c>
      <c r="I704" s="65">
        <f>IF(ISERROR(AC704/S704),"",AC704/S704)</f>
        <v>0</v>
      </c>
      <c r="J704" s="65">
        <f>IF(ISERROR(AD704/T704),"",AD704/T704)</f>
        <v>0.2</v>
      </c>
      <c r="K704" s="65">
        <f>IF(ISERROR(AE704/U704),"",AE704/U704)</f>
        <v>0.5</v>
      </c>
      <c r="L704" s="65" t="str">
        <f>IF(ISERROR(AF704/V704),"",AF704/V704)</f>
        <v/>
      </c>
      <c r="M704" s="65" t="str">
        <f>IF(ISERROR(AG704/W704),"",AG704/W704)</f>
        <v/>
      </c>
      <c r="N704" s="65">
        <f>IF(ISERROR(AH704/X704),"",AH704/X704)</f>
        <v>0.29850746268656714</v>
      </c>
      <c r="O704" s="65">
        <f>IF(ISERROR(AI704/Y704),"",AI704/Y704)</f>
        <v>0.41666666666666669</v>
      </c>
      <c r="P704" s="65">
        <f>IF(ISERROR(AJ704/Z704),"",AJ704/Z704)</f>
        <v>0.28027681660899656</v>
      </c>
      <c r="Q704" s="65">
        <f>IF(ISERROR(AK704/AA704),"",AK704/AA704)</f>
        <v>0.21739130434782608</v>
      </c>
      <c r="R704" s="9">
        <v>416</v>
      </c>
      <c r="S704" s="9">
        <v>4</v>
      </c>
      <c r="T704" s="9">
        <v>15</v>
      </c>
      <c r="U704" s="9">
        <v>6</v>
      </c>
      <c r="V704" s="9" t="s">
        <v>5100</v>
      </c>
      <c r="W704" s="9" t="s">
        <v>5100</v>
      </c>
      <c r="X704" s="9">
        <v>67</v>
      </c>
      <c r="Y704" s="9">
        <v>12</v>
      </c>
      <c r="Z704" s="9">
        <v>289</v>
      </c>
      <c r="AA704" s="9">
        <v>23</v>
      </c>
      <c r="AB704" s="9">
        <v>117</v>
      </c>
      <c r="AC704" s="9">
        <v>0</v>
      </c>
      <c r="AD704" s="9">
        <v>3</v>
      </c>
      <c r="AE704" s="9">
        <v>3</v>
      </c>
      <c r="AF704" s="9" t="s">
        <v>5100</v>
      </c>
      <c r="AG704" s="9" t="s">
        <v>5100</v>
      </c>
      <c r="AH704" s="9">
        <v>20</v>
      </c>
      <c r="AI704" s="9">
        <v>5</v>
      </c>
      <c r="AJ704" s="9">
        <v>81</v>
      </c>
      <c r="AK704" s="9">
        <v>5</v>
      </c>
      <c r="AL704" s="9">
        <v>3622</v>
      </c>
      <c r="AM704" s="9">
        <v>85</v>
      </c>
      <c r="AN704" s="9">
        <v>142</v>
      </c>
      <c r="AO704" s="9">
        <v>224</v>
      </c>
      <c r="AP704" s="9" t="s">
        <v>5100</v>
      </c>
      <c r="AQ704" s="9" t="s">
        <v>5100</v>
      </c>
      <c r="AR704" s="9">
        <v>598</v>
      </c>
      <c r="AS704" s="9">
        <v>81</v>
      </c>
      <c r="AT704" s="9">
        <v>2245</v>
      </c>
      <c r="AU704" s="9">
        <v>247</v>
      </c>
    </row>
    <row r="705" spans="1:47" s="9" customFormat="1" x14ac:dyDescent="0.3">
      <c r="A705" s="9" t="s">
        <v>3492</v>
      </c>
      <c r="B705" s="9" t="s">
        <v>3493</v>
      </c>
      <c r="C705" s="9" t="s">
        <v>856</v>
      </c>
      <c r="D705" s="9" t="s">
        <v>3494</v>
      </c>
      <c r="E705" s="9" t="s">
        <v>3495</v>
      </c>
      <c r="F705" s="9" t="s">
        <v>19</v>
      </c>
      <c r="G705" s="55">
        <v>1146</v>
      </c>
      <c r="H705" s="65">
        <f>IF(ISERROR(AB705/R705),"",AB705/R705)</f>
        <v>0.38461538461538464</v>
      </c>
      <c r="I705" s="65">
        <f>IF(ISERROR(AC705/S705),"",AC705/S705)</f>
        <v>0</v>
      </c>
      <c r="J705" s="65">
        <f>IF(ISERROR(AD705/T705),"",AD705/T705)</f>
        <v>0.50877192982456143</v>
      </c>
      <c r="K705" s="65" t="str">
        <f>IF(ISERROR(AE705/U705),"",AE705/U705)</f>
        <v/>
      </c>
      <c r="L705" s="65" t="str">
        <f>IF(ISERROR(AF705/V705),"",AF705/V705)</f>
        <v/>
      </c>
      <c r="M705" s="65" t="str">
        <f>IF(ISERROR(AG705/W705),"",AG705/W705)</f>
        <v/>
      </c>
      <c r="N705" s="65">
        <f>IF(ISERROR(AH705/X705),"",AH705/X705)</f>
        <v>0.45833333333333331</v>
      </c>
      <c r="O705" s="65" t="str">
        <f>IF(ISERROR(AI705/Y705),"",AI705/Y705)</f>
        <v/>
      </c>
      <c r="P705" s="65">
        <f>IF(ISERROR(AJ705/Z705),"",AJ705/Z705)</f>
        <v>0.35537190082644626</v>
      </c>
      <c r="Q705" s="65">
        <f>IF(ISERROR(AK705/AA705),"",AK705/AA705)</f>
        <v>0.27586206896551724</v>
      </c>
      <c r="R705" s="9">
        <v>377</v>
      </c>
      <c r="S705" s="9">
        <v>1</v>
      </c>
      <c r="T705" s="9">
        <v>57</v>
      </c>
      <c r="U705" s="9" t="s">
        <v>5100</v>
      </c>
      <c r="V705" s="9" t="s">
        <v>5100</v>
      </c>
      <c r="W705" s="9" t="s">
        <v>5100</v>
      </c>
      <c r="X705" s="9">
        <v>48</v>
      </c>
      <c r="Y705" s="9" t="s">
        <v>5100</v>
      </c>
      <c r="Z705" s="9">
        <v>242</v>
      </c>
      <c r="AA705" s="9">
        <v>29</v>
      </c>
      <c r="AB705" s="9">
        <v>145</v>
      </c>
      <c r="AC705" s="9">
        <v>0</v>
      </c>
      <c r="AD705" s="9">
        <v>29</v>
      </c>
      <c r="AE705" s="9" t="s">
        <v>5100</v>
      </c>
      <c r="AF705" s="9" t="s">
        <v>5100</v>
      </c>
      <c r="AG705" s="9" t="s">
        <v>5100</v>
      </c>
      <c r="AH705" s="9">
        <v>22</v>
      </c>
      <c r="AI705" s="9" t="s">
        <v>5100</v>
      </c>
      <c r="AJ705" s="9">
        <v>86</v>
      </c>
      <c r="AK705" s="9">
        <v>8</v>
      </c>
      <c r="AL705" s="9">
        <v>1146</v>
      </c>
      <c r="AM705" s="9">
        <v>9</v>
      </c>
      <c r="AN705" s="9">
        <v>124</v>
      </c>
      <c r="AO705" s="9" t="s">
        <v>5100</v>
      </c>
      <c r="AP705" s="9" t="s">
        <v>5100</v>
      </c>
      <c r="AQ705" s="9" t="s">
        <v>5100</v>
      </c>
      <c r="AR705" s="9">
        <v>263</v>
      </c>
      <c r="AS705" s="9" t="s">
        <v>5100</v>
      </c>
      <c r="AT705" s="9">
        <v>724</v>
      </c>
      <c r="AU705" s="9">
        <v>26</v>
      </c>
    </row>
    <row r="706" spans="1:47" s="9" customFormat="1" x14ac:dyDescent="0.3">
      <c r="A706" s="9" t="s">
        <v>3829</v>
      </c>
      <c r="B706" s="9" t="s">
        <v>3830</v>
      </c>
      <c r="C706" s="9" t="s">
        <v>856</v>
      </c>
      <c r="D706" s="9" t="s">
        <v>3831</v>
      </c>
      <c r="E706" s="9" t="s">
        <v>858</v>
      </c>
      <c r="F706" s="9" t="s">
        <v>210</v>
      </c>
      <c r="G706" s="55">
        <v>494</v>
      </c>
      <c r="H706" s="65">
        <f>IF(ISERROR(AB706/R706),"",AB706/R706)</f>
        <v>0.11764705882352941</v>
      </c>
      <c r="I706" s="65" t="str">
        <f>IF(ISERROR(AC706/S706),"",AC706/S706)</f>
        <v/>
      </c>
      <c r="J706" s="65" t="str">
        <f>IF(ISERROR(AD706/T706),"",AD706/T706)</f>
        <v/>
      </c>
      <c r="K706" s="65" t="str">
        <f>IF(ISERROR(AE706/U706),"",AE706/U706)</f>
        <v/>
      </c>
      <c r="L706" s="65" t="str">
        <f>IF(ISERROR(AF706/V706),"",AF706/V706)</f>
        <v/>
      </c>
      <c r="M706" s="65" t="str">
        <f>IF(ISERROR(AG706/W706),"",AG706/W706)</f>
        <v/>
      </c>
      <c r="N706" s="65" t="str">
        <f>IF(ISERROR(AH706/X706),"",AH706/X706)</f>
        <v/>
      </c>
      <c r="O706" s="65" t="str">
        <f>IF(ISERROR(AI706/Y706),"",AI706/Y706)</f>
        <v/>
      </c>
      <c r="P706" s="65">
        <f>IF(ISERROR(AJ706/Z706),"",AJ706/Z706)</f>
        <v>0.11764705882352941</v>
      </c>
      <c r="Q706" s="65" t="str">
        <f>IF(ISERROR(AK706/AA706),"",AK706/AA706)</f>
        <v/>
      </c>
      <c r="R706" s="9">
        <v>17</v>
      </c>
      <c r="S706" s="9" t="s">
        <v>5100</v>
      </c>
      <c r="T706" s="9" t="s">
        <v>5100</v>
      </c>
      <c r="U706" s="9" t="s">
        <v>5100</v>
      </c>
      <c r="V706" s="9" t="s">
        <v>5100</v>
      </c>
      <c r="W706" s="9" t="s">
        <v>5100</v>
      </c>
      <c r="X706" s="9" t="s">
        <v>5100</v>
      </c>
      <c r="Y706" s="9" t="s">
        <v>5100</v>
      </c>
      <c r="Z706" s="9">
        <v>17</v>
      </c>
      <c r="AA706" s="9" t="s">
        <v>5100</v>
      </c>
      <c r="AB706" s="9">
        <v>2</v>
      </c>
      <c r="AC706" s="9" t="s">
        <v>5100</v>
      </c>
      <c r="AD706" s="9" t="s">
        <v>5100</v>
      </c>
      <c r="AE706" s="9" t="s">
        <v>5100</v>
      </c>
      <c r="AF706" s="9" t="s">
        <v>5100</v>
      </c>
      <c r="AG706" s="9" t="s">
        <v>5100</v>
      </c>
      <c r="AH706" s="9" t="s">
        <v>5100</v>
      </c>
      <c r="AI706" s="9" t="s">
        <v>5100</v>
      </c>
      <c r="AJ706" s="9">
        <v>2</v>
      </c>
      <c r="AK706" s="9" t="s">
        <v>5100</v>
      </c>
      <c r="AL706" s="9">
        <v>494</v>
      </c>
      <c r="AM706" s="9" t="s">
        <v>5100</v>
      </c>
      <c r="AN706" s="9" t="s">
        <v>5100</v>
      </c>
      <c r="AO706" s="9" t="s">
        <v>5100</v>
      </c>
      <c r="AP706" s="9" t="s">
        <v>5100</v>
      </c>
      <c r="AQ706" s="9" t="s">
        <v>5100</v>
      </c>
      <c r="AR706" s="9" t="s">
        <v>5100</v>
      </c>
      <c r="AS706" s="9" t="s">
        <v>5100</v>
      </c>
      <c r="AT706" s="9">
        <v>494</v>
      </c>
      <c r="AU706" s="9" t="s">
        <v>5100</v>
      </c>
    </row>
    <row r="707" spans="1:47" s="9" customFormat="1" x14ac:dyDescent="0.3">
      <c r="A707" s="9" t="s">
        <v>3834</v>
      </c>
      <c r="B707" s="9" t="s">
        <v>3835</v>
      </c>
      <c r="C707" s="9" t="s">
        <v>856</v>
      </c>
      <c r="D707" s="9" t="s">
        <v>3836</v>
      </c>
      <c r="E707" s="9" t="s">
        <v>2278</v>
      </c>
      <c r="F707" s="9" t="s">
        <v>210</v>
      </c>
      <c r="G707" s="55">
        <v>492</v>
      </c>
      <c r="H707" s="65">
        <f>IF(ISERROR(AB707/R707),"",AB707/R707)</f>
        <v>0.1</v>
      </c>
      <c r="I707" s="65">
        <f>IF(ISERROR(AC707/S707),"",AC707/S707)</f>
        <v>0</v>
      </c>
      <c r="J707" s="65">
        <f>IF(ISERROR(AD707/T707),"",AD707/T707)</f>
        <v>0</v>
      </c>
      <c r="K707" s="65" t="str">
        <f>IF(ISERROR(AE707/U707),"",AE707/U707)</f>
        <v/>
      </c>
      <c r="L707" s="65" t="str">
        <f>IF(ISERROR(AF707/V707),"",AF707/V707)</f>
        <v/>
      </c>
      <c r="M707" s="65" t="str">
        <f>IF(ISERROR(AG707/W707),"",AG707/W707)</f>
        <v/>
      </c>
      <c r="N707" s="65">
        <f>IF(ISERROR(AH707/X707),"",AH707/X707)</f>
        <v>0</v>
      </c>
      <c r="O707" s="65">
        <f>IF(ISERROR(AI707/Y707),"",AI707/Y707)</f>
        <v>0</v>
      </c>
      <c r="P707" s="65">
        <f>IF(ISERROR(AJ707/Z707),"",AJ707/Z707)</f>
        <v>0.16</v>
      </c>
      <c r="Q707" s="65">
        <f>IF(ISERROR(AK707/AA707),"",AK707/AA707)</f>
        <v>0</v>
      </c>
      <c r="R707" s="9">
        <v>40</v>
      </c>
      <c r="S707" s="9">
        <v>2</v>
      </c>
      <c r="T707" s="9">
        <v>6</v>
      </c>
      <c r="U707" s="9" t="s">
        <v>5100</v>
      </c>
      <c r="V707" s="9" t="s">
        <v>5100</v>
      </c>
      <c r="W707" s="9" t="s">
        <v>5100</v>
      </c>
      <c r="X707" s="9">
        <v>3</v>
      </c>
      <c r="Y707" s="9">
        <v>1</v>
      </c>
      <c r="Z707" s="9">
        <v>25</v>
      </c>
      <c r="AA707" s="9">
        <v>3</v>
      </c>
      <c r="AB707" s="9">
        <v>4</v>
      </c>
      <c r="AC707" s="9">
        <v>0</v>
      </c>
      <c r="AD707" s="9">
        <v>0</v>
      </c>
      <c r="AE707" s="9" t="s">
        <v>5100</v>
      </c>
      <c r="AF707" s="9" t="s">
        <v>5100</v>
      </c>
      <c r="AG707" s="9" t="s">
        <v>5100</v>
      </c>
      <c r="AH707" s="9">
        <v>0</v>
      </c>
      <c r="AI707" s="9">
        <v>0</v>
      </c>
      <c r="AJ707" s="9">
        <v>4</v>
      </c>
      <c r="AK707" s="9">
        <v>0</v>
      </c>
      <c r="AL707" s="9">
        <v>492</v>
      </c>
      <c r="AM707" s="9">
        <v>15</v>
      </c>
      <c r="AN707" s="9">
        <v>33</v>
      </c>
      <c r="AO707" s="9" t="s">
        <v>5100</v>
      </c>
      <c r="AP707" s="9" t="s">
        <v>5100</v>
      </c>
      <c r="AQ707" s="9" t="s">
        <v>5100</v>
      </c>
      <c r="AR707" s="9">
        <v>78</v>
      </c>
      <c r="AS707" s="9">
        <v>6</v>
      </c>
      <c r="AT707" s="9">
        <v>344</v>
      </c>
      <c r="AU707" s="9">
        <v>16</v>
      </c>
    </row>
    <row r="708" spans="1:47" s="9" customFormat="1" x14ac:dyDescent="0.3">
      <c r="A708" s="9" t="s">
        <v>4469</v>
      </c>
      <c r="B708" s="9" t="s">
        <v>4470</v>
      </c>
      <c r="C708" s="9" t="s">
        <v>856</v>
      </c>
      <c r="D708" s="9" t="s">
        <v>4471</v>
      </c>
      <c r="E708" s="9" t="s">
        <v>4472</v>
      </c>
      <c r="F708" s="9" t="s">
        <v>210</v>
      </c>
      <c r="G708" s="55">
        <v>47</v>
      </c>
      <c r="H708" s="65">
        <f>IF(ISERROR(AB708/R708),"",AB708/R708)</f>
        <v>0</v>
      </c>
      <c r="I708" s="65" t="str">
        <f>IF(ISERROR(AC708/S708),"",AC708/S708)</f>
        <v/>
      </c>
      <c r="J708" s="65" t="str">
        <f>IF(ISERROR(AD708/T708),"",AD708/T708)</f>
        <v/>
      </c>
      <c r="K708" s="65" t="str">
        <f>IF(ISERROR(AE708/U708),"",AE708/U708)</f>
        <v/>
      </c>
      <c r="L708" s="65" t="str">
        <f>IF(ISERROR(AF708/V708),"",AF708/V708)</f>
        <v/>
      </c>
      <c r="M708" s="65" t="str">
        <f>IF(ISERROR(AG708/W708),"",AG708/W708)</f>
        <v/>
      </c>
      <c r="N708" s="65" t="str">
        <f>IF(ISERROR(AH708/X708),"",AH708/X708)</f>
        <v/>
      </c>
      <c r="O708" s="65" t="str">
        <f>IF(ISERROR(AI708/Y708),"",AI708/Y708)</f>
        <v/>
      </c>
      <c r="P708" s="65">
        <f>IF(ISERROR(AJ708/Z708),"",AJ708/Z708)</f>
        <v>0</v>
      </c>
      <c r="Q708" s="65" t="str">
        <f>IF(ISERROR(AK708/AA708),"",AK708/AA708)</f>
        <v/>
      </c>
      <c r="R708" s="9">
        <v>1</v>
      </c>
      <c r="S708" s="9" t="s">
        <v>5100</v>
      </c>
      <c r="T708" s="9" t="s">
        <v>5100</v>
      </c>
      <c r="U708" s="9" t="s">
        <v>5100</v>
      </c>
      <c r="V708" s="9" t="s">
        <v>5100</v>
      </c>
      <c r="W708" s="9" t="s">
        <v>5100</v>
      </c>
      <c r="X708" s="9" t="s">
        <v>5100</v>
      </c>
      <c r="Y708" s="9" t="s">
        <v>5100</v>
      </c>
      <c r="Z708" s="9">
        <v>1</v>
      </c>
      <c r="AA708" s="9" t="s">
        <v>5100</v>
      </c>
      <c r="AB708" s="9">
        <v>0</v>
      </c>
      <c r="AC708" s="9" t="s">
        <v>5100</v>
      </c>
      <c r="AD708" s="9" t="s">
        <v>5100</v>
      </c>
      <c r="AE708" s="9" t="s">
        <v>5100</v>
      </c>
      <c r="AF708" s="9" t="s">
        <v>5100</v>
      </c>
      <c r="AG708" s="9" t="s">
        <v>5100</v>
      </c>
      <c r="AH708" s="9" t="s">
        <v>5100</v>
      </c>
      <c r="AI708" s="9" t="s">
        <v>5100</v>
      </c>
      <c r="AJ708" s="9">
        <v>0</v>
      </c>
      <c r="AK708" s="9" t="s">
        <v>5100</v>
      </c>
      <c r="AL708" s="9">
        <v>47</v>
      </c>
      <c r="AM708" s="9" t="s">
        <v>5100</v>
      </c>
      <c r="AN708" s="9" t="s">
        <v>5100</v>
      </c>
      <c r="AO708" s="9" t="s">
        <v>5100</v>
      </c>
      <c r="AP708" s="9" t="s">
        <v>5100</v>
      </c>
      <c r="AQ708" s="9" t="s">
        <v>5100</v>
      </c>
      <c r="AR708" s="9" t="s">
        <v>5100</v>
      </c>
      <c r="AS708" s="9" t="s">
        <v>5100</v>
      </c>
      <c r="AT708" s="9">
        <v>47</v>
      </c>
      <c r="AU708" s="9" t="s">
        <v>5100</v>
      </c>
    </row>
    <row r="709" spans="1:47" s="9" customFormat="1" x14ac:dyDescent="0.3">
      <c r="A709" s="9" t="s">
        <v>3873</v>
      </c>
      <c r="B709" s="9" t="s">
        <v>3874</v>
      </c>
      <c r="C709" s="9" t="s">
        <v>856</v>
      </c>
      <c r="D709" s="9" t="s">
        <v>3875</v>
      </c>
      <c r="E709" s="9" t="s">
        <v>3876</v>
      </c>
      <c r="F709" s="9" t="s">
        <v>210</v>
      </c>
      <c r="G709" s="55">
        <v>223</v>
      </c>
      <c r="H709" s="65">
        <f>IF(ISERROR(AB709/R709),"",AB709/R709)</f>
        <v>0.1111111111111111</v>
      </c>
      <c r="I709" s="65" t="str">
        <f>IF(ISERROR(AC709/S709),"",AC709/S709)</f>
        <v/>
      </c>
      <c r="J709" s="65">
        <f>IF(ISERROR(AD709/T709),"",AD709/T709)</f>
        <v>0</v>
      </c>
      <c r="K709" s="65" t="str">
        <f>IF(ISERROR(AE709/U709),"",AE709/U709)</f>
        <v/>
      </c>
      <c r="L709" s="65" t="str">
        <f>IF(ISERROR(AF709/V709),"",AF709/V709)</f>
        <v/>
      </c>
      <c r="M709" s="65">
        <f>IF(ISERROR(AG709/W709),"",AG709/W709)</f>
        <v>0</v>
      </c>
      <c r="N709" s="65" t="str">
        <f>IF(ISERROR(AH709/X709),"",AH709/X709)</f>
        <v/>
      </c>
      <c r="O709" s="65" t="str">
        <f>IF(ISERROR(AI709/Y709),"",AI709/Y709)</f>
        <v/>
      </c>
      <c r="P709" s="65">
        <f>IF(ISERROR(AJ709/Z709),"",AJ709/Z709)</f>
        <v>0.16666666666666666</v>
      </c>
      <c r="Q709" s="65" t="str">
        <f>IF(ISERROR(AK709/AA709),"",AK709/AA709)</f>
        <v/>
      </c>
      <c r="R709" s="9">
        <v>9</v>
      </c>
      <c r="S709" s="9" t="s">
        <v>5100</v>
      </c>
      <c r="T709" s="9">
        <v>2</v>
      </c>
      <c r="U709" s="9" t="s">
        <v>5100</v>
      </c>
      <c r="V709" s="9" t="s">
        <v>5100</v>
      </c>
      <c r="W709" s="9">
        <v>1</v>
      </c>
      <c r="X709" s="9" t="s">
        <v>5100</v>
      </c>
      <c r="Y709" s="9" t="s">
        <v>5100</v>
      </c>
      <c r="Z709" s="9">
        <v>6</v>
      </c>
      <c r="AA709" s="9" t="s">
        <v>5100</v>
      </c>
      <c r="AB709" s="9">
        <v>1</v>
      </c>
      <c r="AC709" s="9" t="s">
        <v>5100</v>
      </c>
      <c r="AD709" s="9">
        <v>0</v>
      </c>
      <c r="AE709" s="9" t="s">
        <v>5100</v>
      </c>
      <c r="AF709" s="9" t="s">
        <v>5100</v>
      </c>
      <c r="AG709" s="9">
        <v>0</v>
      </c>
      <c r="AH709" s="9" t="s">
        <v>5100</v>
      </c>
      <c r="AI709" s="9" t="s">
        <v>5100</v>
      </c>
      <c r="AJ709" s="9">
        <v>1</v>
      </c>
      <c r="AK709" s="9" t="s">
        <v>5100</v>
      </c>
      <c r="AL709" s="9">
        <v>223</v>
      </c>
      <c r="AM709" s="9" t="s">
        <v>5100</v>
      </c>
      <c r="AN709" s="9">
        <v>6</v>
      </c>
      <c r="AO709" s="9" t="s">
        <v>5100</v>
      </c>
      <c r="AP709" s="9" t="s">
        <v>5100</v>
      </c>
      <c r="AQ709" s="9">
        <v>2</v>
      </c>
      <c r="AR709" s="9" t="s">
        <v>5100</v>
      </c>
      <c r="AS709" s="9" t="s">
        <v>5100</v>
      </c>
      <c r="AT709" s="9">
        <v>215</v>
      </c>
      <c r="AU709" s="9" t="s">
        <v>5100</v>
      </c>
    </row>
    <row r="710" spans="1:47" s="9" customFormat="1" x14ac:dyDescent="0.3">
      <c r="A710" s="9" t="s">
        <v>4593</v>
      </c>
      <c r="B710" s="9" t="s">
        <v>4594</v>
      </c>
      <c r="C710" s="9" t="s">
        <v>856</v>
      </c>
      <c r="D710" s="9" t="s">
        <v>4595</v>
      </c>
      <c r="E710" s="9" t="s">
        <v>4596</v>
      </c>
      <c r="F710" s="9" t="s">
        <v>210</v>
      </c>
      <c r="G710" s="55">
        <v>224</v>
      </c>
      <c r="H710" s="65">
        <f>IF(ISERROR(AB710/R710),"",AB710/R710)</f>
        <v>0</v>
      </c>
      <c r="I710" s="65" t="str">
        <f>IF(ISERROR(AC710/S710),"",AC710/S710)</f>
        <v/>
      </c>
      <c r="J710" s="65" t="str">
        <f>IF(ISERROR(AD710/T710),"",AD710/T710)</f>
        <v/>
      </c>
      <c r="K710" s="65" t="str">
        <f>IF(ISERROR(AE710/U710),"",AE710/U710)</f>
        <v/>
      </c>
      <c r="L710" s="65" t="str">
        <f>IF(ISERROR(AF710/V710),"",AF710/V710)</f>
        <v/>
      </c>
      <c r="M710" s="65" t="str">
        <f>IF(ISERROR(AG710/W710),"",AG710/W710)</f>
        <v/>
      </c>
      <c r="N710" s="65" t="str">
        <f>IF(ISERROR(AH710/X710),"",AH710/X710)</f>
        <v/>
      </c>
      <c r="O710" s="65" t="str">
        <f>IF(ISERROR(AI710/Y710),"",AI710/Y710)</f>
        <v/>
      </c>
      <c r="P710" s="65">
        <f>IF(ISERROR(AJ710/Z710),"",AJ710/Z710)</f>
        <v>0</v>
      </c>
      <c r="Q710" s="65" t="str">
        <f>IF(ISERROR(AK710/AA710),"",AK710/AA710)</f>
        <v/>
      </c>
      <c r="R710" s="9">
        <v>2</v>
      </c>
      <c r="S710" s="9" t="s">
        <v>5100</v>
      </c>
      <c r="T710" s="9" t="s">
        <v>5100</v>
      </c>
      <c r="U710" s="9" t="s">
        <v>5100</v>
      </c>
      <c r="V710" s="9" t="s">
        <v>5100</v>
      </c>
      <c r="W710" s="9" t="s">
        <v>5100</v>
      </c>
      <c r="X710" s="9" t="s">
        <v>5100</v>
      </c>
      <c r="Y710" s="9" t="s">
        <v>5100</v>
      </c>
      <c r="Z710" s="9">
        <v>2</v>
      </c>
      <c r="AA710" s="9" t="s">
        <v>5100</v>
      </c>
      <c r="AB710" s="9">
        <v>0</v>
      </c>
      <c r="AC710" s="9" t="s">
        <v>5100</v>
      </c>
      <c r="AD710" s="9" t="s">
        <v>5100</v>
      </c>
      <c r="AE710" s="9" t="s">
        <v>5100</v>
      </c>
      <c r="AF710" s="9" t="s">
        <v>5100</v>
      </c>
      <c r="AG710" s="9" t="s">
        <v>5100</v>
      </c>
      <c r="AH710" s="9" t="s">
        <v>5100</v>
      </c>
      <c r="AI710" s="9" t="s">
        <v>5100</v>
      </c>
      <c r="AJ710" s="9">
        <v>0</v>
      </c>
      <c r="AK710" s="9" t="s">
        <v>5100</v>
      </c>
      <c r="AL710" s="9">
        <v>224</v>
      </c>
      <c r="AM710" s="9" t="s">
        <v>5100</v>
      </c>
      <c r="AN710" s="9" t="s">
        <v>5100</v>
      </c>
      <c r="AO710" s="9" t="s">
        <v>5100</v>
      </c>
      <c r="AP710" s="9" t="s">
        <v>5100</v>
      </c>
      <c r="AQ710" s="9" t="s">
        <v>5100</v>
      </c>
      <c r="AR710" s="9" t="s">
        <v>5100</v>
      </c>
      <c r="AS710" s="9" t="s">
        <v>5100</v>
      </c>
      <c r="AT710" s="9">
        <v>224</v>
      </c>
      <c r="AU710" s="9" t="s">
        <v>5100</v>
      </c>
    </row>
    <row r="711" spans="1:47" s="9" customFormat="1" x14ac:dyDescent="0.3">
      <c r="A711" s="9" t="s">
        <v>3997</v>
      </c>
      <c r="B711" s="9" t="s">
        <v>3998</v>
      </c>
      <c r="C711" s="9" t="s">
        <v>856</v>
      </c>
      <c r="D711" s="9" t="s">
        <v>3999</v>
      </c>
      <c r="E711" s="9" t="s">
        <v>3876</v>
      </c>
      <c r="F711" s="9" t="s">
        <v>210</v>
      </c>
      <c r="G711" s="55">
        <v>237</v>
      </c>
      <c r="H711" s="65">
        <f>IF(ISERROR(AB711/R711),"",AB711/R711)</f>
        <v>0.25</v>
      </c>
      <c r="I711" s="65" t="str">
        <f>IF(ISERROR(AC711/S711),"",AC711/S711)</f>
        <v/>
      </c>
      <c r="J711" s="65" t="str">
        <f>IF(ISERROR(AD711/T711),"",AD711/T711)</f>
        <v/>
      </c>
      <c r="K711" s="65" t="str">
        <f>IF(ISERROR(AE711/U711),"",AE711/U711)</f>
        <v/>
      </c>
      <c r="L711" s="65" t="str">
        <f>IF(ISERROR(AF711/V711),"",AF711/V711)</f>
        <v/>
      </c>
      <c r="M711" s="65" t="str">
        <f>IF(ISERROR(AG711/W711),"",AG711/W711)</f>
        <v/>
      </c>
      <c r="N711" s="65" t="str">
        <f>IF(ISERROR(AH711/X711),"",AH711/X711)</f>
        <v/>
      </c>
      <c r="O711" s="65" t="str">
        <f>IF(ISERROR(AI711/Y711),"",AI711/Y711)</f>
        <v/>
      </c>
      <c r="P711" s="65">
        <f>IF(ISERROR(AJ711/Z711),"",AJ711/Z711)</f>
        <v>0.25</v>
      </c>
      <c r="Q711" s="65" t="str">
        <f>IF(ISERROR(AK711/AA711),"",AK711/AA711)</f>
        <v/>
      </c>
      <c r="R711" s="9">
        <v>4</v>
      </c>
      <c r="S711" s="9" t="s">
        <v>5100</v>
      </c>
      <c r="T711" s="9" t="s">
        <v>5100</v>
      </c>
      <c r="U711" s="9" t="s">
        <v>5100</v>
      </c>
      <c r="V711" s="9" t="s">
        <v>5100</v>
      </c>
      <c r="W711" s="9" t="s">
        <v>5100</v>
      </c>
      <c r="X711" s="9" t="s">
        <v>5100</v>
      </c>
      <c r="Y711" s="9" t="s">
        <v>5100</v>
      </c>
      <c r="Z711" s="9">
        <v>4</v>
      </c>
      <c r="AA711" s="9" t="s">
        <v>5100</v>
      </c>
      <c r="AB711" s="9">
        <v>1</v>
      </c>
      <c r="AC711" s="9" t="s">
        <v>5100</v>
      </c>
      <c r="AD711" s="9" t="s">
        <v>5100</v>
      </c>
      <c r="AE711" s="9" t="s">
        <v>5100</v>
      </c>
      <c r="AF711" s="9" t="s">
        <v>5100</v>
      </c>
      <c r="AG711" s="9" t="s">
        <v>5100</v>
      </c>
      <c r="AH711" s="9" t="s">
        <v>5100</v>
      </c>
      <c r="AI711" s="9" t="s">
        <v>5100</v>
      </c>
      <c r="AJ711" s="9">
        <v>1</v>
      </c>
      <c r="AK711" s="9" t="s">
        <v>5100</v>
      </c>
      <c r="AL711" s="9">
        <v>237</v>
      </c>
      <c r="AM711" s="9" t="s">
        <v>5100</v>
      </c>
      <c r="AN711" s="9" t="s">
        <v>5100</v>
      </c>
      <c r="AO711" s="9" t="s">
        <v>5100</v>
      </c>
      <c r="AP711" s="9" t="s">
        <v>5100</v>
      </c>
      <c r="AQ711" s="9" t="s">
        <v>5100</v>
      </c>
      <c r="AR711" s="9" t="s">
        <v>5100</v>
      </c>
      <c r="AS711" s="9" t="s">
        <v>5100</v>
      </c>
      <c r="AT711" s="9">
        <v>237</v>
      </c>
      <c r="AU711" s="9" t="s">
        <v>5100</v>
      </c>
    </row>
    <row r="712" spans="1:47" s="9" customFormat="1" x14ac:dyDescent="0.3">
      <c r="A712" s="9" t="s">
        <v>4028</v>
      </c>
      <c r="B712" s="9" t="s">
        <v>4029</v>
      </c>
      <c r="C712" s="9" t="s">
        <v>856</v>
      </c>
      <c r="D712" s="9" t="s">
        <v>4030</v>
      </c>
      <c r="E712" s="9" t="s">
        <v>858</v>
      </c>
      <c r="F712" s="9" t="s">
        <v>210</v>
      </c>
      <c r="G712" s="55">
        <v>551</v>
      </c>
      <c r="H712" s="65">
        <f>IF(ISERROR(AB712/R712),"",AB712/R712)</f>
        <v>0.38636363636363635</v>
      </c>
      <c r="I712" s="65" t="str">
        <f>IF(ISERROR(AC712/S712),"",AC712/S712)</f>
        <v/>
      </c>
      <c r="J712" s="65">
        <f>IF(ISERROR(AD712/T712),"",AD712/T712)</f>
        <v>0</v>
      </c>
      <c r="K712" s="65" t="str">
        <f>IF(ISERROR(AE712/U712),"",AE712/U712)</f>
        <v/>
      </c>
      <c r="L712" s="65" t="str">
        <f>IF(ISERROR(AF712/V712),"",AF712/V712)</f>
        <v/>
      </c>
      <c r="M712" s="65" t="str">
        <f>IF(ISERROR(AG712/W712),"",AG712/W712)</f>
        <v/>
      </c>
      <c r="N712" s="65">
        <f>IF(ISERROR(AH712/X712),"",AH712/X712)</f>
        <v>0.66666666666666663</v>
      </c>
      <c r="O712" s="65">
        <f>IF(ISERROR(AI712/Y712),"",AI712/Y712)</f>
        <v>0</v>
      </c>
      <c r="P712" s="65">
        <f>IF(ISERROR(AJ712/Z712),"",AJ712/Z712)</f>
        <v>0.38461538461538464</v>
      </c>
      <c r="Q712" s="65">
        <f>IF(ISERROR(AK712/AA712),"",AK712/AA712)</f>
        <v>0.375</v>
      </c>
      <c r="R712" s="9">
        <v>88</v>
      </c>
      <c r="S712" s="9" t="s">
        <v>5100</v>
      </c>
      <c r="T712" s="9">
        <v>5</v>
      </c>
      <c r="U712" s="9" t="s">
        <v>5100</v>
      </c>
      <c r="V712" s="9" t="s">
        <v>5100</v>
      </c>
      <c r="W712" s="9" t="s">
        <v>5100</v>
      </c>
      <c r="X712" s="9">
        <v>9</v>
      </c>
      <c r="Y712" s="9">
        <v>1</v>
      </c>
      <c r="Z712" s="9">
        <v>65</v>
      </c>
      <c r="AA712" s="9">
        <v>8</v>
      </c>
      <c r="AB712" s="9">
        <v>34</v>
      </c>
      <c r="AC712" s="9" t="s">
        <v>5100</v>
      </c>
      <c r="AD712" s="9">
        <v>0</v>
      </c>
      <c r="AE712" s="9" t="s">
        <v>5100</v>
      </c>
      <c r="AF712" s="9" t="s">
        <v>5100</v>
      </c>
      <c r="AG712" s="9" t="s">
        <v>5100</v>
      </c>
      <c r="AH712" s="9">
        <v>6</v>
      </c>
      <c r="AI712" s="9">
        <v>0</v>
      </c>
      <c r="AJ712" s="9">
        <v>25</v>
      </c>
      <c r="AK712" s="9">
        <v>3</v>
      </c>
      <c r="AL712" s="9">
        <v>551</v>
      </c>
      <c r="AM712" s="9" t="s">
        <v>5100</v>
      </c>
      <c r="AN712" s="9">
        <v>27</v>
      </c>
      <c r="AO712" s="9" t="s">
        <v>5100</v>
      </c>
      <c r="AP712" s="9" t="s">
        <v>5100</v>
      </c>
      <c r="AQ712" s="9" t="s">
        <v>5100</v>
      </c>
      <c r="AR712" s="9">
        <v>79</v>
      </c>
      <c r="AS712" s="9">
        <v>1</v>
      </c>
      <c r="AT712" s="9">
        <v>429</v>
      </c>
      <c r="AU712" s="9">
        <v>15</v>
      </c>
    </row>
    <row r="713" spans="1:47" s="42" customFormat="1" x14ac:dyDescent="0.3">
      <c r="A713" s="9" t="s">
        <v>991</v>
      </c>
      <c r="B713" s="9" t="s">
        <v>992</v>
      </c>
      <c r="C713" s="9" t="s">
        <v>856</v>
      </c>
      <c r="D713" s="9" t="s">
        <v>993</v>
      </c>
      <c r="E713" s="9" t="s">
        <v>858</v>
      </c>
      <c r="F713" s="9" t="s">
        <v>210</v>
      </c>
      <c r="G713" s="55">
        <v>3373</v>
      </c>
      <c r="H713" s="65">
        <f>IF(ISERROR(AB713/R713),"",AB713/R713)</f>
        <v>0.52713178294573648</v>
      </c>
      <c r="I713" s="65" t="str">
        <f>IF(ISERROR(AC713/S713),"",AC713/S713)</f>
        <v/>
      </c>
      <c r="J713" s="65">
        <f>IF(ISERROR(AD713/T713),"",AD713/T713)</f>
        <v>0.5</v>
      </c>
      <c r="K713" s="65">
        <f>IF(ISERROR(AE713/U713),"",AE713/U713)</f>
        <v>0.33333333333333331</v>
      </c>
      <c r="L713" s="65">
        <f>IF(ISERROR(AF713/V713),"",AF713/V713)</f>
        <v>0.6</v>
      </c>
      <c r="M713" s="65" t="str">
        <f>IF(ISERROR(AG713/W713),"",AG713/W713)</f>
        <v/>
      </c>
      <c r="N713" s="65">
        <f>IF(ISERROR(AH713/X713),"",AH713/X713)</f>
        <v>0.70175438596491224</v>
      </c>
      <c r="O713" s="65">
        <f>IF(ISERROR(AI713/Y713),"",AI713/Y713)</f>
        <v>0.66666666666666663</v>
      </c>
      <c r="P713" s="65">
        <f>IF(ISERROR(AJ713/Z713),"",AJ713/Z713)</f>
        <v>0.49070631970260226</v>
      </c>
      <c r="Q713" s="65">
        <f>IF(ISERROR(AK713/AA713),"",AK713/AA713)</f>
        <v>0.52</v>
      </c>
      <c r="R713" s="9">
        <v>387</v>
      </c>
      <c r="S713" s="9" t="s">
        <v>5100</v>
      </c>
      <c r="T713" s="9">
        <v>16</v>
      </c>
      <c r="U713" s="9">
        <v>6</v>
      </c>
      <c r="V713" s="9">
        <v>5</v>
      </c>
      <c r="W713" s="9" t="s">
        <v>5100</v>
      </c>
      <c r="X713" s="9">
        <v>57</v>
      </c>
      <c r="Y713" s="9">
        <v>9</v>
      </c>
      <c r="Z713" s="9">
        <v>269</v>
      </c>
      <c r="AA713" s="9">
        <v>25</v>
      </c>
      <c r="AB713" s="9">
        <v>204</v>
      </c>
      <c r="AC713" s="9" t="s">
        <v>5100</v>
      </c>
      <c r="AD713" s="9">
        <v>8</v>
      </c>
      <c r="AE713" s="9">
        <v>2</v>
      </c>
      <c r="AF713" s="9">
        <v>3</v>
      </c>
      <c r="AG713" s="9" t="s">
        <v>5100</v>
      </c>
      <c r="AH713" s="9">
        <v>40</v>
      </c>
      <c r="AI713" s="9">
        <v>6</v>
      </c>
      <c r="AJ713" s="9">
        <v>132</v>
      </c>
      <c r="AK713" s="9">
        <v>13</v>
      </c>
      <c r="AL713" s="9">
        <v>3373</v>
      </c>
      <c r="AM713" s="9" t="s">
        <v>5100</v>
      </c>
      <c r="AN713" s="9">
        <v>125</v>
      </c>
      <c r="AO713" s="9">
        <v>92</v>
      </c>
      <c r="AP713" s="9">
        <v>18</v>
      </c>
      <c r="AQ713" s="9" t="s">
        <v>5100</v>
      </c>
      <c r="AR713" s="9">
        <v>410</v>
      </c>
      <c r="AS713" s="9">
        <v>69</v>
      </c>
      <c r="AT713" s="9">
        <v>2489</v>
      </c>
      <c r="AU713" s="9">
        <v>170</v>
      </c>
    </row>
    <row r="714" spans="1:47" s="9" customFormat="1" x14ac:dyDescent="0.3">
      <c r="A714" s="9" t="s">
        <v>4106</v>
      </c>
      <c r="B714" s="9" t="s">
        <v>4107</v>
      </c>
      <c r="C714" s="9" t="s">
        <v>856</v>
      </c>
      <c r="D714" s="9" t="s">
        <v>4108</v>
      </c>
      <c r="E714" s="9" t="s">
        <v>856</v>
      </c>
      <c r="F714" s="9" t="s">
        <v>210</v>
      </c>
      <c r="G714" s="55">
        <v>107</v>
      </c>
      <c r="H714" s="65">
        <f>IF(ISERROR(AB714/R714),"",AB714/R714)</f>
        <v>0.25</v>
      </c>
      <c r="I714" s="65" t="str">
        <f>IF(ISERROR(AC714/S714),"",AC714/S714)</f>
        <v/>
      </c>
      <c r="J714" s="65">
        <f>IF(ISERROR(AD714/T714),"",AD714/T714)</f>
        <v>0</v>
      </c>
      <c r="K714" s="65" t="str">
        <f>IF(ISERROR(AE714/U714),"",AE714/U714)</f>
        <v/>
      </c>
      <c r="L714" s="65" t="str">
        <f>IF(ISERROR(AF714/V714),"",AF714/V714)</f>
        <v/>
      </c>
      <c r="M714" s="65" t="str">
        <f>IF(ISERROR(AG714/W714),"",AG714/W714)</f>
        <v/>
      </c>
      <c r="N714" s="65" t="str">
        <f>IF(ISERROR(AH714/X714),"",AH714/X714)</f>
        <v/>
      </c>
      <c r="O714" s="65" t="str">
        <f>IF(ISERROR(AI714/Y714),"",AI714/Y714)</f>
        <v/>
      </c>
      <c r="P714" s="65">
        <f>IF(ISERROR(AJ714/Z714),"",AJ714/Z714)</f>
        <v>0.33333333333333331</v>
      </c>
      <c r="Q714" s="65" t="str">
        <f>IF(ISERROR(AK714/AA714),"",AK714/AA714)</f>
        <v/>
      </c>
      <c r="R714" s="9">
        <v>4</v>
      </c>
      <c r="S714" s="9" t="s">
        <v>5100</v>
      </c>
      <c r="T714" s="9">
        <v>1</v>
      </c>
      <c r="U714" s="9" t="s">
        <v>5100</v>
      </c>
      <c r="V714" s="9" t="s">
        <v>5100</v>
      </c>
      <c r="W714" s="9" t="s">
        <v>5100</v>
      </c>
      <c r="X714" s="9" t="s">
        <v>5100</v>
      </c>
      <c r="Y714" s="9" t="s">
        <v>5100</v>
      </c>
      <c r="Z714" s="9">
        <v>3</v>
      </c>
      <c r="AA714" s="9" t="s">
        <v>5100</v>
      </c>
      <c r="AB714" s="9">
        <v>1</v>
      </c>
      <c r="AC714" s="9" t="s">
        <v>5100</v>
      </c>
      <c r="AD714" s="9">
        <v>0</v>
      </c>
      <c r="AE714" s="9" t="s">
        <v>5100</v>
      </c>
      <c r="AF714" s="9" t="s">
        <v>5100</v>
      </c>
      <c r="AG714" s="9" t="s">
        <v>5100</v>
      </c>
      <c r="AH714" s="9" t="s">
        <v>5100</v>
      </c>
      <c r="AI714" s="9" t="s">
        <v>5100</v>
      </c>
      <c r="AJ714" s="9">
        <v>1</v>
      </c>
      <c r="AK714" s="9" t="s">
        <v>5100</v>
      </c>
      <c r="AL714" s="9">
        <v>107</v>
      </c>
      <c r="AM714" s="9" t="s">
        <v>5100</v>
      </c>
      <c r="AN714" s="9">
        <v>19</v>
      </c>
      <c r="AO714" s="9" t="s">
        <v>5100</v>
      </c>
      <c r="AP714" s="9" t="s">
        <v>5100</v>
      </c>
      <c r="AQ714" s="9" t="s">
        <v>5100</v>
      </c>
      <c r="AR714" s="9" t="s">
        <v>5100</v>
      </c>
      <c r="AS714" s="9" t="s">
        <v>5100</v>
      </c>
      <c r="AT714" s="9">
        <v>88</v>
      </c>
      <c r="AU714" s="9" t="s">
        <v>5100</v>
      </c>
    </row>
    <row r="715" spans="1:47" s="9" customFormat="1" x14ac:dyDescent="0.3">
      <c r="A715" s="9" t="s">
        <v>1063</v>
      </c>
      <c r="B715" s="9" t="s">
        <v>1064</v>
      </c>
      <c r="C715" s="9" t="s">
        <v>856</v>
      </c>
      <c r="D715" s="9" t="s">
        <v>1065</v>
      </c>
      <c r="E715" s="9" t="s">
        <v>858</v>
      </c>
      <c r="F715" s="9" t="s">
        <v>242</v>
      </c>
      <c r="G715" s="55">
        <v>5688</v>
      </c>
      <c r="H715" s="65">
        <f>IF(ISERROR(AB715/R715),"",AB715/R715)</f>
        <v>0.1013215859030837</v>
      </c>
      <c r="I715" s="65">
        <f>IF(ISERROR(AC715/S715),"",AC715/S715)</f>
        <v>0</v>
      </c>
      <c r="J715" s="65">
        <f>IF(ISERROR(AD715/T715),"",AD715/T715)</f>
        <v>2.7777777777777776E-2</v>
      </c>
      <c r="K715" s="65">
        <f>IF(ISERROR(AE715/U715),"",AE715/U715)</f>
        <v>0.25</v>
      </c>
      <c r="L715" s="65">
        <f>IF(ISERROR(AF715/V715),"",AF715/V715)</f>
        <v>0</v>
      </c>
      <c r="M715" s="65" t="str">
        <f>IF(ISERROR(AG715/W715),"",AG715/W715)</f>
        <v/>
      </c>
      <c r="N715" s="65">
        <f>IF(ISERROR(AH715/X715),"",AH715/X715)</f>
        <v>0.203125</v>
      </c>
      <c r="O715" s="65">
        <f>IF(ISERROR(AI715/Y715),"",AI715/Y715)</f>
        <v>0</v>
      </c>
      <c r="P715" s="65">
        <f>IF(ISERROR(AJ715/Z715),"",AJ715/Z715)</f>
        <v>9.2409240924092403E-2</v>
      </c>
      <c r="Q715" s="65">
        <f>IF(ISERROR(AK715/AA715),"",AK715/AA715)</f>
        <v>7.1428571428571425E-2</v>
      </c>
      <c r="R715" s="9">
        <v>454</v>
      </c>
      <c r="S715" s="9">
        <v>1</v>
      </c>
      <c r="T715" s="9">
        <v>36</v>
      </c>
      <c r="U715" s="9">
        <v>8</v>
      </c>
      <c r="V715" s="9">
        <v>1</v>
      </c>
      <c r="W715" s="9" t="s">
        <v>5100</v>
      </c>
      <c r="X715" s="9">
        <v>64</v>
      </c>
      <c r="Y715" s="9">
        <v>13</v>
      </c>
      <c r="Z715" s="9">
        <v>303</v>
      </c>
      <c r="AA715" s="9">
        <v>28</v>
      </c>
      <c r="AB715" s="9">
        <v>46</v>
      </c>
      <c r="AC715" s="9">
        <v>0</v>
      </c>
      <c r="AD715" s="9">
        <v>1</v>
      </c>
      <c r="AE715" s="9">
        <v>2</v>
      </c>
      <c r="AF715" s="9">
        <v>0</v>
      </c>
      <c r="AG715" s="9" t="s">
        <v>5100</v>
      </c>
      <c r="AH715" s="9">
        <v>13</v>
      </c>
      <c r="AI715" s="9">
        <v>0</v>
      </c>
      <c r="AJ715" s="9">
        <v>28</v>
      </c>
      <c r="AK715" s="9">
        <v>2</v>
      </c>
      <c r="AL715" s="9">
        <v>5688</v>
      </c>
      <c r="AM715" s="9">
        <v>16</v>
      </c>
      <c r="AN715" s="9">
        <v>222</v>
      </c>
      <c r="AO715" s="9">
        <v>199</v>
      </c>
      <c r="AP715" s="9">
        <v>22</v>
      </c>
      <c r="AQ715" s="9" t="s">
        <v>5100</v>
      </c>
      <c r="AR715" s="9">
        <v>682</v>
      </c>
      <c r="AS715" s="9">
        <v>121</v>
      </c>
      <c r="AT715" s="9">
        <v>4147</v>
      </c>
      <c r="AU715" s="9">
        <v>279</v>
      </c>
    </row>
    <row r="716" spans="1:47" s="9" customFormat="1" x14ac:dyDescent="0.3">
      <c r="A716" s="9" t="s">
        <v>4998</v>
      </c>
      <c r="B716" s="9" t="s">
        <v>4999</v>
      </c>
      <c r="C716" s="9" t="s">
        <v>856</v>
      </c>
      <c r="D716" s="9" t="s">
        <v>5000</v>
      </c>
      <c r="E716" s="9" t="s">
        <v>5001</v>
      </c>
      <c r="F716" s="9" t="s">
        <v>210</v>
      </c>
      <c r="G716" s="55">
        <v>43</v>
      </c>
      <c r="H716" s="65">
        <f>IF(ISERROR(AB716/R716),"",AB716/R716)</f>
        <v>0.25</v>
      </c>
      <c r="I716" s="65" t="str">
        <f>IF(ISERROR(AC716/S716),"",AC716/S716)</f>
        <v/>
      </c>
      <c r="J716" s="65" t="str">
        <f>IF(ISERROR(AD716/T716),"",AD716/T716)</f>
        <v/>
      </c>
      <c r="K716" s="65" t="str">
        <f>IF(ISERROR(AE716/U716),"",AE716/U716)</f>
        <v/>
      </c>
      <c r="L716" s="65" t="str">
        <f>IF(ISERROR(AF716/V716),"",AF716/V716)</f>
        <v/>
      </c>
      <c r="M716" s="65" t="str">
        <f>IF(ISERROR(AG716/W716),"",AG716/W716)</f>
        <v/>
      </c>
      <c r="N716" s="65" t="str">
        <f>IF(ISERROR(AH716/X716),"",AH716/X716)</f>
        <v/>
      </c>
      <c r="O716" s="65" t="str">
        <f>IF(ISERROR(AI716/Y716),"",AI716/Y716)</f>
        <v/>
      </c>
      <c r="P716" s="65">
        <f>IF(ISERROR(AJ716/Z716),"",AJ716/Z716)</f>
        <v>0.25</v>
      </c>
      <c r="Q716" s="65" t="str">
        <f>IF(ISERROR(AK716/AA716),"",AK716/AA716)</f>
        <v/>
      </c>
      <c r="R716" s="9">
        <v>4</v>
      </c>
      <c r="S716" s="9" t="s">
        <v>5100</v>
      </c>
      <c r="T716" s="9" t="s">
        <v>5100</v>
      </c>
      <c r="U716" s="9" t="s">
        <v>5100</v>
      </c>
      <c r="V716" s="9" t="s">
        <v>5100</v>
      </c>
      <c r="W716" s="9" t="s">
        <v>5100</v>
      </c>
      <c r="X716" s="9" t="s">
        <v>5100</v>
      </c>
      <c r="Y716" s="9" t="s">
        <v>5100</v>
      </c>
      <c r="Z716" s="9">
        <v>4</v>
      </c>
      <c r="AA716" s="9" t="s">
        <v>5100</v>
      </c>
      <c r="AB716" s="9">
        <v>1</v>
      </c>
      <c r="AC716" s="9" t="s">
        <v>5100</v>
      </c>
      <c r="AD716" s="9" t="s">
        <v>5100</v>
      </c>
      <c r="AE716" s="9" t="s">
        <v>5100</v>
      </c>
      <c r="AF716" s="9" t="s">
        <v>5100</v>
      </c>
      <c r="AG716" s="9" t="s">
        <v>5100</v>
      </c>
      <c r="AH716" s="9" t="s">
        <v>5100</v>
      </c>
      <c r="AI716" s="9" t="s">
        <v>5100</v>
      </c>
      <c r="AJ716" s="9">
        <v>1</v>
      </c>
      <c r="AK716" s="9" t="s">
        <v>5100</v>
      </c>
      <c r="AL716" s="9">
        <v>43</v>
      </c>
      <c r="AM716" s="9" t="s">
        <v>5100</v>
      </c>
      <c r="AN716" s="9" t="s">
        <v>5100</v>
      </c>
      <c r="AO716" s="9" t="s">
        <v>5100</v>
      </c>
      <c r="AP716" s="9" t="s">
        <v>5100</v>
      </c>
      <c r="AQ716" s="9" t="s">
        <v>5100</v>
      </c>
      <c r="AR716" s="9" t="s">
        <v>5100</v>
      </c>
      <c r="AS716" s="9" t="s">
        <v>5100</v>
      </c>
      <c r="AT716" s="9">
        <v>43</v>
      </c>
      <c r="AU716" s="9" t="s">
        <v>5100</v>
      </c>
    </row>
    <row r="717" spans="1:47" s="9" customFormat="1" x14ac:dyDescent="0.3">
      <c r="A717" s="9" t="s">
        <v>2325</v>
      </c>
      <c r="B717" s="9" t="s">
        <v>2326</v>
      </c>
      <c r="C717" s="9" t="s">
        <v>856</v>
      </c>
      <c r="D717" s="9" t="s">
        <v>2327</v>
      </c>
      <c r="E717" s="9" t="s">
        <v>858</v>
      </c>
      <c r="F717" s="9" t="s">
        <v>19</v>
      </c>
      <c r="G717" s="55">
        <v>4029</v>
      </c>
      <c r="H717" s="65">
        <f>IF(ISERROR(AB717/R717),"",AB717/R717)</f>
        <v>0.39454545454545453</v>
      </c>
      <c r="I717" s="65">
        <f>IF(ISERROR(AC717/S717),"",AC717/S717)</f>
        <v>0.33333333333333331</v>
      </c>
      <c r="J717" s="65">
        <f>IF(ISERROR(AD717/T717),"",AD717/T717)</f>
        <v>0.32692307692307693</v>
      </c>
      <c r="K717" s="65">
        <f>IF(ISERROR(AE717/U717),"",AE717/U717)</f>
        <v>1</v>
      </c>
      <c r="L717" s="65">
        <f>IF(ISERROR(AF717/V717),"",AF717/V717)</f>
        <v>0.66666666666666663</v>
      </c>
      <c r="M717" s="65">
        <f>IF(ISERROR(AG717/W717),"",AG717/W717)</f>
        <v>1</v>
      </c>
      <c r="N717" s="65">
        <f>IF(ISERROR(AH717/X717),"",AH717/X717)</f>
        <v>0.33846153846153848</v>
      </c>
      <c r="O717" s="65">
        <f>IF(ISERROR(AI717/Y717),"",AI717/Y717)</f>
        <v>0.3125</v>
      </c>
      <c r="P717" s="65">
        <f>IF(ISERROR(AJ717/Z717),"",AJ717/Z717)</f>
        <v>0.41561712846347609</v>
      </c>
      <c r="Q717" s="65">
        <f>IF(ISERROR(AK717/AA717),"",AK717/AA717)</f>
        <v>0.18181818181818182</v>
      </c>
      <c r="R717" s="9">
        <v>550</v>
      </c>
      <c r="S717" s="9">
        <v>3</v>
      </c>
      <c r="T717" s="9">
        <v>52</v>
      </c>
      <c r="U717" s="9">
        <v>2</v>
      </c>
      <c r="V717" s="9">
        <v>3</v>
      </c>
      <c r="W717" s="9">
        <v>1</v>
      </c>
      <c r="X717" s="9">
        <v>65</v>
      </c>
      <c r="Y717" s="9">
        <v>16</v>
      </c>
      <c r="Z717" s="9">
        <v>397</v>
      </c>
      <c r="AA717" s="9">
        <v>11</v>
      </c>
      <c r="AB717" s="9">
        <v>217</v>
      </c>
      <c r="AC717" s="9">
        <v>1</v>
      </c>
      <c r="AD717" s="9">
        <v>17</v>
      </c>
      <c r="AE717" s="9">
        <v>2</v>
      </c>
      <c r="AF717" s="9">
        <v>2</v>
      </c>
      <c r="AG717" s="9">
        <v>1</v>
      </c>
      <c r="AH717" s="9">
        <v>22</v>
      </c>
      <c r="AI717" s="9">
        <v>5</v>
      </c>
      <c r="AJ717" s="9">
        <v>165</v>
      </c>
      <c r="AK717" s="9">
        <v>2</v>
      </c>
      <c r="AL717" s="9">
        <v>4029</v>
      </c>
      <c r="AM717" s="9">
        <v>15</v>
      </c>
      <c r="AN717" s="9">
        <v>263</v>
      </c>
      <c r="AO717" s="9">
        <v>114</v>
      </c>
      <c r="AP717" s="9">
        <v>17</v>
      </c>
      <c r="AQ717" s="9">
        <v>7</v>
      </c>
      <c r="AR717" s="9">
        <v>496</v>
      </c>
      <c r="AS717" s="9">
        <v>74</v>
      </c>
      <c r="AT717" s="9">
        <v>2904</v>
      </c>
      <c r="AU717" s="9">
        <v>139</v>
      </c>
    </row>
    <row r="718" spans="1:47" s="9" customFormat="1" x14ac:dyDescent="0.3">
      <c r="A718" s="9" t="s">
        <v>4898</v>
      </c>
      <c r="B718" s="9" t="s">
        <v>4899</v>
      </c>
      <c r="C718" s="9" t="s">
        <v>13</v>
      </c>
      <c r="D718" s="9" t="s">
        <v>4900</v>
      </c>
      <c r="E718" s="9" t="s">
        <v>4901</v>
      </c>
      <c r="F718" s="9" t="s">
        <v>210</v>
      </c>
      <c r="G718" s="55">
        <v>114</v>
      </c>
      <c r="H718" s="65">
        <f>IF(ISERROR(AB718/R718),"",AB718/R718)</f>
        <v>0.17241379310344829</v>
      </c>
      <c r="I718" s="65" t="str">
        <f>IF(ISERROR(AC718/S718),"",AC718/S718)</f>
        <v/>
      </c>
      <c r="J718" s="65">
        <f>IF(ISERROR(AD718/T718),"",AD718/T718)</f>
        <v>0.33333333333333331</v>
      </c>
      <c r="K718" s="65" t="str">
        <f>IF(ISERROR(AE718/U718),"",AE718/U718)</f>
        <v/>
      </c>
      <c r="L718" s="65" t="str">
        <f>IF(ISERROR(AF718/V718),"",AF718/V718)</f>
        <v/>
      </c>
      <c r="M718" s="65" t="str">
        <f>IF(ISERROR(AG718/W718),"",AG718/W718)</f>
        <v/>
      </c>
      <c r="N718" s="65">
        <f>IF(ISERROR(AH718/X718),"",AH718/X718)</f>
        <v>0.5</v>
      </c>
      <c r="O718" s="65" t="str">
        <f>IF(ISERROR(AI718/Y718),"",AI718/Y718)</f>
        <v/>
      </c>
      <c r="P718" s="65">
        <f>IF(ISERROR(AJ718/Z718),"",AJ718/Z718)</f>
        <v>9.5238095238095233E-2</v>
      </c>
      <c r="Q718" s="65" t="str">
        <f>IF(ISERROR(AK718/AA718),"",AK718/AA718)</f>
        <v/>
      </c>
      <c r="R718" s="9">
        <v>29</v>
      </c>
      <c r="S718" s="9" t="s">
        <v>5100</v>
      </c>
      <c r="T718" s="9">
        <v>6</v>
      </c>
      <c r="U718" s="9" t="s">
        <v>5100</v>
      </c>
      <c r="V718" s="9" t="s">
        <v>5100</v>
      </c>
      <c r="W718" s="9" t="s">
        <v>5100</v>
      </c>
      <c r="X718" s="9">
        <v>2</v>
      </c>
      <c r="Y718" s="9" t="s">
        <v>5100</v>
      </c>
      <c r="Z718" s="9">
        <v>21</v>
      </c>
      <c r="AA718" s="9" t="s">
        <v>5100</v>
      </c>
      <c r="AB718" s="9">
        <v>5</v>
      </c>
      <c r="AC718" s="9" t="s">
        <v>5100</v>
      </c>
      <c r="AD718" s="9">
        <v>2</v>
      </c>
      <c r="AE718" s="9" t="s">
        <v>5100</v>
      </c>
      <c r="AF718" s="9" t="s">
        <v>5100</v>
      </c>
      <c r="AG718" s="9" t="s">
        <v>5100</v>
      </c>
      <c r="AH718" s="9">
        <v>1</v>
      </c>
      <c r="AI718" s="9" t="s">
        <v>5100</v>
      </c>
      <c r="AJ718" s="9">
        <v>2</v>
      </c>
      <c r="AK718" s="9" t="s">
        <v>5100</v>
      </c>
      <c r="AL718" s="9">
        <v>114</v>
      </c>
      <c r="AM718" s="9" t="s">
        <v>5100</v>
      </c>
      <c r="AN718" s="9">
        <v>6</v>
      </c>
      <c r="AO718" s="9" t="s">
        <v>5100</v>
      </c>
      <c r="AP718" s="9" t="s">
        <v>5100</v>
      </c>
      <c r="AQ718" s="9" t="s">
        <v>5100</v>
      </c>
      <c r="AR718" s="9">
        <v>25</v>
      </c>
      <c r="AS718" s="9" t="s">
        <v>5100</v>
      </c>
      <c r="AT718" s="9">
        <v>83</v>
      </c>
      <c r="AU718" s="9" t="s">
        <v>5100</v>
      </c>
    </row>
    <row r="719" spans="1:47" s="9" customFormat="1" x14ac:dyDescent="0.3">
      <c r="A719" s="9" t="s">
        <v>3736</v>
      </c>
      <c r="B719" s="9" t="s">
        <v>3737</v>
      </c>
      <c r="C719" s="9" t="s">
        <v>13</v>
      </c>
      <c r="D719" s="9" t="s">
        <v>3738</v>
      </c>
      <c r="E719" s="9" t="s">
        <v>3739</v>
      </c>
      <c r="F719" s="9" t="s">
        <v>210</v>
      </c>
      <c r="G719" s="55">
        <v>166</v>
      </c>
      <c r="H719" s="65">
        <f>IF(ISERROR(AB719/R719),"",AB719/R719)</f>
        <v>0.33333333333333331</v>
      </c>
      <c r="I719" s="65" t="str">
        <f>IF(ISERROR(AC719/S719),"",AC719/S719)</f>
        <v/>
      </c>
      <c r="J719" s="65" t="str">
        <f>IF(ISERROR(AD719/T719),"",AD719/T719)</f>
        <v/>
      </c>
      <c r="K719" s="65" t="str">
        <f>IF(ISERROR(AE719/U719),"",AE719/U719)</f>
        <v/>
      </c>
      <c r="L719" s="65" t="str">
        <f>IF(ISERROR(AF719/V719),"",AF719/V719)</f>
        <v/>
      </c>
      <c r="M719" s="65" t="str">
        <f>IF(ISERROR(AG719/W719),"",AG719/W719)</f>
        <v/>
      </c>
      <c r="N719" s="65" t="str">
        <f>IF(ISERROR(AH719/X719),"",AH719/X719)</f>
        <v/>
      </c>
      <c r="O719" s="65" t="str">
        <f>IF(ISERROR(AI719/Y719),"",AI719/Y719)</f>
        <v/>
      </c>
      <c r="P719" s="65">
        <f>IF(ISERROR(AJ719/Z719),"",AJ719/Z719)</f>
        <v>0.25</v>
      </c>
      <c r="Q719" s="65">
        <f>IF(ISERROR(AK719/AA719),"",AK719/AA719)</f>
        <v>0.5</v>
      </c>
      <c r="R719" s="9">
        <v>6</v>
      </c>
      <c r="S719" s="9" t="s">
        <v>5100</v>
      </c>
      <c r="T719" s="9" t="s">
        <v>5100</v>
      </c>
      <c r="U719" s="9" t="s">
        <v>5100</v>
      </c>
      <c r="V719" s="9" t="s">
        <v>5100</v>
      </c>
      <c r="W719" s="9" t="s">
        <v>5100</v>
      </c>
      <c r="X719" s="9" t="s">
        <v>5100</v>
      </c>
      <c r="Y719" s="9" t="s">
        <v>5100</v>
      </c>
      <c r="Z719" s="9">
        <v>4</v>
      </c>
      <c r="AA719" s="9">
        <v>2</v>
      </c>
      <c r="AB719" s="9">
        <v>2</v>
      </c>
      <c r="AC719" s="9" t="s">
        <v>5100</v>
      </c>
      <c r="AD719" s="9" t="s">
        <v>5100</v>
      </c>
      <c r="AE719" s="9" t="s">
        <v>5100</v>
      </c>
      <c r="AF719" s="9" t="s">
        <v>5100</v>
      </c>
      <c r="AG719" s="9" t="s">
        <v>5100</v>
      </c>
      <c r="AH719" s="9" t="s">
        <v>5100</v>
      </c>
      <c r="AI719" s="9" t="s">
        <v>5100</v>
      </c>
      <c r="AJ719" s="9">
        <v>1</v>
      </c>
      <c r="AK719" s="9">
        <v>1</v>
      </c>
      <c r="AL719" s="9">
        <v>166</v>
      </c>
      <c r="AM719" s="9" t="s">
        <v>5100</v>
      </c>
      <c r="AN719" s="9" t="s">
        <v>5100</v>
      </c>
      <c r="AO719" s="9" t="s">
        <v>5100</v>
      </c>
      <c r="AP719" s="9" t="s">
        <v>5100</v>
      </c>
      <c r="AQ719" s="9" t="s">
        <v>5100</v>
      </c>
      <c r="AR719" s="9" t="s">
        <v>5100</v>
      </c>
      <c r="AS719" s="9" t="s">
        <v>5100</v>
      </c>
      <c r="AT719" s="9">
        <v>141</v>
      </c>
      <c r="AU719" s="9">
        <v>25</v>
      </c>
    </row>
    <row r="720" spans="1:47" s="9" customFormat="1" x14ac:dyDescent="0.3">
      <c r="A720" s="9" t="s">
        <v>4395</v>
      </c>
      <c r="B720" s="9" t="s">
        <v>4396</v>
      </c>
      <c r="C720" s="9" t="s">
        <v>13</v>
      </c>
      <c r="D720" s="9" t="s">
        <v>4397</v>
      </c>
      <c r="E720" s="9" t="s">
        <v>4398</v>
      </c>
      <c r="F720" s="9" t="s">
        <v>210</v>
      </c>
      <c r="G720" s="55">
        <v>129</v>
      </c>
      <c r="H720" s="65">
        <f>IF(ISERROR(AB720/R720),"",AB720/R720)</f>
        <v>0</v>
      </c>
      <c r="I720" s="65" t="str">
        <f>IF(ISERROR(AC720/S720),"",AC720/S720)</f>
        <v/>
      </c>
      <c r="J720" s="65">
        <f>IF(ISERROR(AD720/T720),"",AD720/T720)</f>
        <v>0</v>
      </c>
      <c r="K720" s="65" t="str">
        <f>IF(ISERROR(AE720/U720),"",AE720/U720)</f>
        <v/>
      </c>
      <c r="L720" s="65" t="str">
        <f>IF(ISERROR(AF720/V720),"",AF720/V720)</f>
        <v/>
      </c>
      <c r="M720" s="65" t="str">
        <f>IF(ISERROR(AG720/W720),"",AG720/W720)</f>
        <v/>
      </c>
      <c r="N720" s="65">
        <f>IF(ISERROR(AH720/X720),"",AH720/X720)</f>
        <v>0</v>
      </c>
      <c r="O720" s="65" t="str">
        <f>IF(ISERROR(AI720/Y720),"",AI720/Y720)</f>
        <v/>
      </c>
      <c r="P720" s="65">
        <f>IF(ISERROR(AJ720/Z720),"",AJ720/Z720)</f>
        <v>0</v>
      </c>
      <c r="Q720" s="65">
        <f>IF(ISERROR(AK720/AA720),"",AK720/AA720)</f>
        <v>0</v>
      </c>
      <c r="R720" s="9">
        <v>7</v>
      </c>
      <c r="S720" s="9" t="s">
        <v>5100</v>
      </c>
      <c r="T720" s="9">
        <v>1</v>
      </c>
      <c r="U720" s="9" t="s">
        <v>5100</v>
      </c>
      <c r="V720" s="9" t="s">
        <v>5100</v>
      </c>
      <c r="W720" s="9" t="s">
        <v>5100</v>
      </c>
      <c r="X720" s="9">
        <v>1</v>
      </c>
      <c r="Y720" s="9" t="s">
        <v>5100</v>
      </c>
      <c r="Z720" s="9">
        <v>4</v>
      </c>
      <c r="AA720" s="9">
        <v>1</v>
      </c>
      <c r="AB720" s="9">
        <v>0</v>
      </c>
      <c r="AC720" s="9" t="s">
        <v>5100</v>
      </c>
      <c r="AD720" s="9">
        <v>0</v>
      </c>
      <c r="AE720" s="9" t="s">
        <v>5100</v>
      </c>
      <c r="AF720" s="9" t="s">
        <v>5100</v>
      </c>
      <c r="AG720" s="9" t="s">
        <v>5100</v>
      </c>
      <c r="AH720" s="9">
        <v>0</v>
      </c>
      <c r="AI720" s="9" t="s">
        <v>5100</v>
      </c>
      <c r="AJ720" s="9">
        <v>0</v>
      </c>
      <c r="AK720" s="9">
        <v>0</v>
      </c>
      <c r="AL720" s="9">
        <v>129</v>
      </c>
      <c r="AM720" s="9" t="s">
        <v>5100</v>
      </c>
      <c r="AN720" s="9">
        <v>2</v>
      </c>
      <c r="AO720" s="9" t="s">
        <v>5100</v>
      </c>
      <c r="AP720" s="9" t="s">
        <v>5100</v>
      </c>
      <c r="AQ720" s="9" t="s">
        <v>5100</v>
      </c>
      <c r="AR720" s="9">
        <v>25</v>
      </c>
      <c r="AS720" s="9" t="s">
        <v>5100</v>
      </c>
      <c r="AT720" s="9">
        <v>86</v>
      </c>
      <c r="AU720" s="9">
        <v>16</v>
      </c>
    </row>
    <row r="721" spans="1:47" s="9" customFormat="1" x14ac:dyDescent="0.3">
      <c r="A721" s="9" t="s">
        <v>4401</v>
      </c>
      <c r="B721" s="9" t="s">
        <v>4402</v>
      </c>
      <c r="C721" s="9" t="s">
        <v>13</v>
      </c>
      <c r="D721" s="9" t="s">
        <v>4403</v>
      </c>
      <c r="E721" s="9" t="s">
        <v>4398</v>
      </c>
      <c r="F721" s="9" t="s">
        <v>242</v>
      </c>
      <c r="G721" s="55">
        <v>68</v>
      </c>
      <c r="H721" s="65">
        <f>IF(ISERROR(AB721/R721),"",AB721/R721)</f>
        <v>0</v>
      </c>
      <c r="I721" s="65" t="str">
        <f>IF(ISERROR(AC721/S721),"",AC721/S721)</f>
        <v/>
      </c>
      <c r="J721" s="65" t="str">
        <f>IF(ISERROR(AD721/T721),"",AD721/T721)</f>
        <v/>
      </c>
      <c r="K721" s="65" t="str">
        <f>IF(ISERROR(AE721/U721),"",AE721/U721)</f>
        <v/>
      </c>
      <c r="L721" s="65">
        <f>IF(ISERROR(AF721/V721),"",AF721/V721)</f>
        <v>0</v>
      </c>
      <c r="M721" s="65" t="str">
        <f>IF(ISERROR(AG721/W721),"",AG721/W721)</f>
        <v/>
      </c>
      <c r="N721" s="65" t="str">
        <f>IF(ISERROR(AH721/X721),"",AH721/X721)</f>
        <v/>
      </c>
      <c r="O721" s="65" t="str">
        <f>IF(ISERROR(AI721/Y721),"",AI721/Y721)</f>
        <v/>
      </c>
      <c r="P721" s="65">
        <f>IF(ISERROR(AJ721/Z721),"",AJ721/Z721)</f>
        <v>0</v>
      </c>
      <c r="Q721" s="65" t="str">
        <f>IF(ISERROR(AK721/AA721),"",AK721/AA721)</f>
        <v/>
      </c>
      <c r="R721" s="9">
        <v>4</v>
      </c>
      <c r="S721" s="9" t="s">
        <v>5100</v>
      </c>
      <c r="T721" s="9" t="s">
        <v>5100</v>
      </c>
      <c r="U721" s="9" t="s">
        <v>5100</v>
      </c>
      <c r="V721" s="9">
        <v>1</v>
      </c>
      <c r="W721" s="9" t="s">
        <v>5100</v>
      </c>
      <c r="X721" s="9" t="s">
        <v>5100</v>
      </c>
      <c r="Y721" s="9" t="s">
        <v>5100</v>
      </c>
      <c r="Z721" s="9">
        <v>3</v>
      </c>
      <c r="AA721" s="9" t="s">
        <v>5100</v>
      </c>
      <c r="AB721" s="9">
        <v>0</v>
      </c>
      <c r="AC721" s="9" t="s">
        <v>5100</v>
      </c>
      <c r="AD721" s="9" t="s">
        <v>5100</v>
      </c>
      <c r="AE721" s="9" t="s">
        <v>5100</v>
      </c>
      <c r="AF721" s="9">
        <v>0</v>
      </c>
      <c r="AG721" s="9" t="s">
        <v>5100</v>
      </c>
      <c r="AH721" s="9" t="s">
        <v>5100</v>
      </c>
      <c r="AI721" s="9" t="s">
        <v>5100</v>
      </c>
      <c r="AJ721" s="9">
        <v>0</v>
      </c>
      <c r="AK721" s="9" t="s">
        <v>5100</v>
      </c>
      <c r="AL721" s="9">
        <v>68</v>
      </c>
      <c r="AM721" s="9" t="s">
        <v>5100</v>
      </c>
      <c r="AN721" s="9" t="s">
        <v>5100</v>
      </c>
      <c r="AO721" s="9" t="s">
        <v>5100</v>
      </c>
      <c r="AP721" s="9">
        <v>1</v>
      </c>
      <c r="AQ721" s="9" t="s">
        <v>5100</v>
      </c>
      <c r="AR721" s="9" t="s">
        <v>5100</v>
      </c>
      <c r="AS721" s="9" t="s">
        <v>5100</v>
      </c>
      <c r="AT721" s="9">
        <v>67</v>
      </c>
      <c r="AU721" s="9" t="s">
        <v>5100</v>
      </c>
    </row>
    <row r="722" spans="1:47" s="9" customFormat="1" x14ac:dyDescent="0.3">
      <c r="A722" s="9" t="s">
        <v>4435</v>
      </c>
      <c r="B722" s="9" t="s">
        <v>4436</v>
      </c>
      <c r="C722" s="9" t="s">
        <v>13</v>
      </c>
      <c r="D722" s="9" t="s">
        <v>4437</v>
      </c>
      <c r="E722" s="9" t="s">
        <v>4438</v>
      </c>
      <c r="F722" s="9" t="s">
        <v>210</v>
      </c>
      <c r="G722" s="55">
        <v>37</v>
      </c>
      <c r="H722" s="65">
        <f>IF(ISERROR(AB722/R722),"",AB722/R722)</f>
        <v>0</v>
      </c>
      <c r="I722" s="65" t="str">
        <f>IF(ISERROR(AC722/S722),"",AC722/S722)</f>
        <v/>
      </c>
      <c r="J722" s="65" t="str">
        <f>IF(ISERROR(AD722/T722),"",AD722/T722)</f>
        <v/>
      </c>
      <c r="K722" s="65" t="str">
        <f>IF(ISERROR(AE722/U722),"",AE722/U722)</f>
        <v/>
      </c>
      <c r="L722" s="65" t="str">
        <f>IF(ISERROR(AF722/V722),"",AF722/V722)</f>
        <v/>
      </c>
      <c r="M722" s="65" t="str">
        <f>IF(ISERROR(AG722/W722),"",AG722/W722)</f>
        <v/>
      </c>
      <c r="N722" s="65" t="str">
        <f>IF(ISERROR(AH722/X722),"",AH722/X722)</f>
        <v/>
      </c>
      <c r="O722" s="65">
        <f>IF(ISERROR(AI722/Y722),"",AI722/Y722)</f>
        <v>0</v>
      </c>
      <c r="P722" s="65">
        <f>IF(ISERROR(AJ722/Z722),"",AJ722/Z722)</f>
        <v>0</v>
      </c>
      <c r="Q722" s="65" t="str">
        <f>IF(ISERROR(AK722/AA722),"",AK722/AA722)</f>
        <v/>
      </c>
      <c r="R722" s="9">
        <v>2</v>
      </c>
      <c r="S722" s="9" t="s">
        <v>5100</v>
      </c>
      <c r="T722" s="9" t="s">
        <v>5100</v>
      </c>
      <c r="U722" s="9" t="s">
        <v>5100</v>
      </c>
      <c r="V722" s="9" t="s">
        <v>5100</v>
      </c>
      <c r="W722" s="9" t="s">
        <v>5100</v>
      </c>
      <c r="X722" s="9" t="s">
        <v>5100</v>
      </c>
      <c r="Y722" s="9">
        <v>1</v>
      </c>
      <c r="Z722" s="9">
        <v>1</v>
      </c>
      <c r="AA722" s="9" t="s">
        <v>5100</v>
      </c>
      <c r="AB722" s="9">
        <v>0</v>
      </c>
      <c r="AC722" s="9" t="s">
        <v>5100</v>
      </c>
      <c r="AD722" s="9" t="s">
        <v>5100</v>
      </c>
      <c r="AE722" s="9" t="s">
        <v>5100</v>
      </c>
      <c r="AF722" s="9" t="s">
        <v>5100</v>
      </c>
      <c r="AG722" s="9" t="s">
        <v>5100</v>
      </c>
      <c r="AH722" s="9" t="s">
        <v>5100</v>
      </c>
      <c r="AI722" s="9">
        <v>0</v>
      </c>
      <c r="AJ722" s="9">
        <v>0</v>
      </c>
      <c r="AK722" s="9" t="s">
        <v>5100</v>
      </c>
      <c r="AL722" s="9">
        <v>37</v>
      </c>
      <c r="AM722" s="9" t="s">
        <v>5100</v>
      </c>
      <c r="AN722" s="9" t="s">
        <v>5100</v>
      </c>
      <c r="AO722" s="9" t="s">
        <v>5100</v>
      </c>
      <c r="AP722" s="9" t="s">
        <v>5100</v>
      </c>
      <c r="AQ722" s="9" t="s">
        <v>5100</v>
      </c>
      <c r="AR722" s="9" t="s">
        <v>5100</v>
      </c>
      <c r="AS722" s="9">
        <v>3</v>
      </c>
      <c r="AT722" s="9">
        <v>34</v>
      </c>
      <c r="AU722" s="9" t="s">
        <v>5100</v>
      </c>
    </row>
    <row r="723" spans="1:47" s="9" customFormat="1" x14ac:dyDescent="0.3">
      <c r="A723" s="9" t="s">
        <v>4451</v>
      </c>
      <c r="B723" s="9" t="s">
        <v>4452</v>
      </c>
      <c r="C723" s="9" t="s">
        <v>13</v>
      </c>
      <c r="D723" s="9" t="s">
        <v>4453</v>
      </c>
      <c r="E723" s="9" t="s">
        <v>4454</v>
      </c>
      <c r="F723" s="9" t="s">
        <v>210</v>
      </c>
      <c r="G723" s="55">
        <v>165</v>
      </c>
      <c r="H723" s="65">
        <f>IF(ISERROR(AB723/R723),"",AB723/R723)</f>
        <v>0</v>
      </c>
      <c r="I723" s="65" t="str">
        <f>IF(ISERROR(AC723/S723),"",AC723/S723)</f>
        <v/>
      </c>
      <c r="J723" s="65">
        <f>IF(ISERROR(AD723/T723),"",AD723/T723)</f>
        <v>0</v>
      </c>
      <c r="K723" s="65" t="str">
        <f>IF(ISERROR(AE723/U723),"",AE723/U723)</f>
        <v/>
      </c>
      <c r="L723" s="65" t="str">
        <f>IF(ISERROR(AF723/V723),"",AF723/V723)</f>
        <v/>
      </c>
      <c r="M723" s="65" t="str">
        <f>IF(ISERROR(AG723/W723),"",AG723/W723)</f>
        <v/>
      </c>
      <c r="N723" s="65" t="str">
        <f>IF(ISERROR(AH723/X723),"",AH723/X723)</f>
        <v/>
      </c>
      <c r="O723" s="65" t="str">
        <f>IF(ISERROR(AI723/Y723),"",AI723/Y723)</f>
        <v/>
      </c>
      <c r="P723" s="65">
        <f>IF(ISERROR(AJ723/Z723),"",AJ723/Z723)</f>
        <v>0</v>
      </c>
      <c r="Q723" s="65" t="str">
        <f>IF(ISERROR(AK723/AA723),"",AK723/AA723)</f>
        <v/>
      </c>
      <c r="R723" s="9">
        <v>27</v>
      </c>
      <c r="S723" s="9" t="s">
        <v>5100</v>
      </c>
      <c r="T723" s="9">
        <v>1</v>
      </c>
      <c r="U723" s="9" t="s">
        <v>5100</v>
      </c>
      <c r="V723" s="9" t="s">
        <v>5100</v>
      </c>
      <c r="W723" s="9" t="s">
        <v>5100</v>
      </c>
      <c r="X723" s="9" t="s">
        <v>5100</v>
      </c>
      <c r="Y723" s="9" t="s">
        <v>5100</v>
      </c>
      <c r="Z723" s="9">
        <v>26</v>
      </c>
      <c r="AA723" s="9" t="s">
        <v>5100</v>
      </c>
      <c r="AB723" s="9">
        <v>0</v>
      </c>
      <c r="AC723" s="9" t="s">
        <v>5100</v>
      </c>
      <c r="AD723" s="9">
        <v>0</v>
      </c>
      <c r="AE723" s="9" t="s">
        <v>5100</v>
      </c>
      <c r="AF723" s="9" t="s">
        <v>5100</v>
      </c>
      <c r="AG723" s="9" t="s">
        <v>5100</v>
      </c>
      <c r="AH723" s="9" t="s">
        <v>5100</v>
      </c>
      <c r="AI723" s="9" t="s">
        <v>5100</v>
      </c>
      <c r="AJ723" s="9">
        <v>0</v>
      </c>
      <c r="AK723" s="9" t="s">
        <v>5100</v>
      </c>
      <c r="AL723" s="9">
        <v>165</v>
      </c>
      <c r="AM723" s="9" t="s">
        <v>5100</v>
      </c>
      <c r="AN723" s="9">
        <v>8</v>
      </c>
      <c r="AO723" s="9" t="s">
        <v>5100</v>
      </c>
      <c r="AP723" s="9" t="s">
        <v>5100</v>
      </c>
      <c r="AQ723" s="9" t="s">
        <v>5100</v>
      </c>
      <c r="AR723" s="9" t="s">
        <v>5100</v>
      </c>
      <c r="AS723" s="9" t="s">
        <v>5100</v>
      </c>
      <c r="AT723" s="9">
        <v>157</v>
      </c>
      <c r="AU723" s="9" t="s">
        <v>5100</v>
      </c>
    </row>
    <row r="724" spans="1:47" s="9" customFormat="1" x14ac:dyDescent="0.3">
      <c r="A724" s="9" t="s">
        <v>4941</v>
      </c>
      <c r="B724" s="9" t="s">
        <v>4942</v>
      </c>
      <c r="C724" s="9" t="s">
        <v>13</v>
      </c>
      <c r="D724" s="9" t="s">
        <v>4943</v>
      </c>
      <c r="E724" s="9" t="s">
        <v>4944</v>
      </c>
      <c r="F724" s="9" t="s">
        <v>210</v>
      </c>
      <c r="G724" s="55">
        <v>118</v>
      </c>
      <c r="H724" s="65">
        <f>IF(ISERROR(AB724/R724),"",AB724/R724)</f>
        <v>5.5555555555555552E-2</v>
      </c>
      <c r="I724" s="65" t="str">
        <f>IF(ISERROR(AC724/S724),"",AC724/S724)</f>
        <v/>
      </c>
      <c r="J724" s="65">
        <f>IF(ISERROR(AD724/T724),"",AD724/T724)</f>
        <v>5.5555555555555552E-2</v>
      </c>
      <c r="K724" s="65" t="str">
        <f>IF(ISERROR(AE724/U724),"",AE724/U724)</f>
        <v/>
      </c>
      <c r="L724" s="65" t="str">
        <f>IF(ISERROR(AF724/V724),"",AF724/V724)</f>
        <v/>
      </c>
      <c r="M724" s="65" t="str">
        <f>IF(ISERROR(AG724/W724),"",AG724/W724)</f>
        <v/>
      </c>
      <c r="N724" s="65">
        <f>IF(ISERROR(AH724/X724),"",AH724/X724)</f>
        <v>0</v>
      </c>
      <c r="O724" s="65" t="str">
        <f>IF(ISERROR(AI724/Y724),"",AI724/Y724)</f>
        <v/>
      </c>
      <c r="P724" s="65">
        <f>IF(ISERROR(AJ724/Z724),"",AJ724/Z724)</f>
        <v>6.6666666666666666E-2</v>
      </c>
      <c r="Q724" s="65">
        <f>IF(ISERROR(AK724/AA724),"",AK724/AA724)</f>
        <v>0</v>
      </c>
      <c r="R724" s="9">
        <v>36</v>
      </c>
      <c r="S724" s="9" t="s">
        <v>5100</v>
      </c>
      <c r="T724" s="9">
        <v>18</v>
      </c>
      <c r="U724" s="9" t="s">
        <v>5100</v>
      </c>
      <c r="V724" s="9" t="s">
        <v>5100</v>
      </c>
      <c r="W724" s="9" t="s">
        <v>5100</v>
      </c>
      <c r="X724" s="9">
        <v>1</v>
      </c>
      <c r="Y724" s="9" t="s">
        <v>5100</v>
      </c>
      <c r="Z724" s="9">
        <v>15</v>
      </c>
      <c r="AA724" s="9">
        <v>2</v>
      </c>
      <c r="AB724" s="9">
        <v>2</v>
      </c>
      <c r="AC724" s="9" t="s">
        <v>5100</v>
      </c>
      <c r="AD724" s="9">
        <v>1</v>
      </c>
      <c r="AE724" s="9" t="s">
        <v>5100</v>
      </c>
      <c r="AF724" s="9" t="s">
        <v>5100</v>
      </c>
      <c r="AG724" s="9" t="s">
        <v>5100</v>
      </c>
      <c r="AH724" s="9">
        <v>0</v>
      </c>
      <c r="AI724" s="9" t="s">
        <v>5100</v>
      </c>
      <c r="AJ724" s="9">
        <v>1</v>
      </c>
      <c r="AK724" s="9">
        <v>0</v>
      </c>
      <c r="AL724" s="9">
        <v>118</v>
      </c>
      <c r="AM724" s="9" t="s">
        <v>5100</v>
      </c>
      <c r="AN724" s="9">
        <v>39</v>
      </c>
      <c r="AO724" s="9" t="s">
        <v>5100</v>
      </c>
      <c r="AP724" s="9" t="s">
        <v>5100</v>
      </c>
      <c r="AQ724" s="9" t="s">
        <v>5100</v>
      </c>
      <c r="AR724" s="9">
        <v>9</v>
      </c>
      <c r="AS724" s="9" t="s">
        <v>5100</v>
      </c>
      <c r="AT724" s="9">
        <v>47</v>
      </c>
      <c r="AU724" s="9">
        <v>23</v>
      </c>
    </row>
    <row r="725" spans="1:47" s="9" customFormat="1" x14ac:dyDescent="0.3">
      <c r="A725" s="9" t="s">
        <v>4953</v>
      </c>
      <c r="B725" s="9" t="s">
        <v>4954</v>
      </c>
      <c r="C725" s="9" t="s">
        <v>13</v>
      </c>
      <c r="D725" s="9" t="s">
        <v>4955</v>
      </c>
      <c r="E725" s="9" t="s">
        <v>4956</v>
      </c>
      <c r="F725" s="9" t="s">
        <v>210</v>
      </c>
      <c r="G725" s="55">
        <v>9</v>
      </c>
      <c r="H725" s="65">
        <f>IF(ISERROR(AB725/R725),"",AB725/R725)</f>
        <v>0.25</v>
      </c>
      <c r="I725" s="65" t="str">
        <f>IF(ISERROR(AC725/S725),"",AC725/S725)</f>
        <v/>
      </c>
      <c r="J725" s="65" t="str">
        <f>IF(ISERROR(AD725/T725),"",AD725/T725)</f>
        <v/>
      </c>
      <c r="K725" s="65" t="str">
        <f>IF(ISERROR(AE725/U725),"",AE725/U725)</f>
        <v/>
      </c>
      <c r="L725" s="65" t="str">
        <f>IF(ISERROR(AF725/V725),"",AF725/V725)</f>
        <v/>
      </c>
      <c r="M725" s="65" t="str">
        <f>IF(ISERROR(AG725/W725),"",AG725/W725)</f>
        <v/>
      </c>
      <c r="N725" s="65">
        <f>IF(ISERROR(AH725/X725),"",AH725/X725)</f>
        <v>0</v>
      </c>
      <c r="O725" s="65" t="str">
        <f>IF(ISERROR(AI725/Y725),"",AI725/Y725)</f>
        <v/>
      </c>
      <c r="P725" s="65">
        <f>IF(ISERROR(AJ725/Z725),"",AJ725/Z725)</f>
        <v>0.33333333333333331</v>
      </c>
      <c r="Q725" s="65" t="str">
        <f>IF(ISERROR(AK725/AA725),"",AK725/AA725)</f>
        <v/>
      </c>
      <c r="R725" s="9">
        <v>4</v>
      </c>
      <c r="S725" s="9" t="s">
        <v>5100</v>
      </c>
      <c r="T725" s="9" t="s">
        <v>5100</v>
      </c>
      <c r="U725" s="9" t="s">
        <v>5100</v>
      </c>
      <c r="V725" s="9" t="s">
        <v>5100</v>
      </c>
      <c r="W725" s="9" t="s">
        <v>5100</v>
      </c>
      <c r="X725" s="9">
        <v>1</v>
      </c>
      <c r="Y725" s="9" t="s">
        <v>5100</v>
      </c>
      <c r="Z725" s="9">
        <v>3</v>
      </c>
      <c r="AA725" s="9" t="s">
        <v>5100</v>
      </c>
      <c r="AB725" s="9">
        <v>1</v>
      </c>
      <c r="AC725" s="9" t="s">
        <v>5100</v>
      </c>
      <c r="AD725" s="9" t="s">
        <v>5100</v>
      </c>
      <c r="AE725" s="9" t="s">
        <v>5100</v>
      </c>
      <c r="AF725" s="9" t="s">
        <v>5100</v>
      </c>
      <c r="AG725" s="9" t="s">
        <v>5100</v>
      </c>
      <c r="AH725" s="9">
        <v>0</v>
      </c>
      <c r="AI725" s="9" t="s">
        <v>5100</v>
      </c>
      <c r="AJ725" s="9">
        <v>1</v>
      </c>
      <c r="AK725" s="9" t="s">
        <v>5100</v>
      </c>
      <c r="AL725" s="9">
        <v>9</v>
      </c>
      <c r="AM725" s="9" t="s">
        <v>5100</v>
      </c>
      <c r="AN725" s="9" t="s">
        <v>5100</v>
      </c>
      <c r="AO725" s="9" t="s">
        <v>5100</v>
      </c>
      <c r="AP725" s="9" t="s">
        <v>5100</v>
      </c>
      <c r="AQ725" s="9" t="s">
        <v>5100</v>
      </c>
      <c r="AR725" s="9">
        <v>2</v>
      </c>
      <c r="AS725" s="9" t="s">
        <v>5100</v>
      </c>
      <c r="AT725" s="9">
        <v>7</v>
      </c>
      <c r="AU725" s="9" t="s">
        <v>5100</v>
      </c>
    </row>
    <row r="726" spans="1:47" s="9" customFormat="1" x14ac:dyDescent="0.3">
      <c r="A726" s="9" t="s">
        <v>3541</v>
      </c>
      <c r="B726" s="9" t="s">
        <v>3542</v>
      </c>
      <c r="C726" s="9" t="s">
        <v>13</v>
      </c>
      <c r="D726" s="9" t="s">
        <v>3543</v>
      </c>
      <c r="E726" s="9" t="s">
        <v>3544</v>
      </c>
      <c r="F726" s="9" t="s">
        <v>210</v>
      </c>
      <c r="G726" s="55">
        <v>491</v>
      </c>
      <c r="H726" s="65">
        <f>IF(ISERROR(AB726/R726),"",AB726/R726)</f>
        <v>0.48484848484848486</v>
      </c>
      <c r="I726" s="65" t="str">
        <f>IF(ISERROR(AC726/S726),"",AC726/S726)</f>
        <v/>
      </c>
      <c r="J726" s="65">
        <f>IF(ISERROR(AD726/T726),"",AD726/T726)</f>
        <v>1</v>
      </c>
      <c r="K726" s="65" t="str">
        <f>IF(ISERROR(AE726/U726),"",AE726/U726)</f>
        <v/>
      </c>
      <c r="L726" s="65" t="str">
        <f>IF(ISERROR(AF726/V726),"",AF726/V726)</f>
        <v/>
      </c>
      <c r="M726" s="65" t="str">
        <f>IF(ISERROR(AG726/W726),"",AG726/W726)</f>
        <v/>
      </c>
      <c r="N726" s="65">
        <f>IF(ISERROR(AH726/X726),"",AH726/X726)</f>
        <v>0.66666666666666663</v>
      </c>
      <c r="O726" s="65" t="str">
        <f>IF(ISERROR(AI726/Y726),"",AI726/Y726)</f>
        <v/>
      </c>
      <c r="P726" s="65">
        <f>IF(ISERROR(AJ726/Z726),"",AJ726/Z726)</f>
        <v>0.5</v>
      </c>
      <c r="Q726" s="65">
        <f>IF(ISERROR(AK726/AA726),"",AK726/AA726)</f>
        <v>0</v>
      </c>
      <c r="R726" s="9">
        <v>33</v>
      </c>
      <c r="S726" s="9" t="s">
        <v>5100</v>
      </c>
      <c r="T726" s="9">
        <v>1</v>
      </c>
      <c r="U726" s="9" t="s">
        <v>5100</v>
      </c>
      <c r="V726" s="9" t="s">
        <v>5100</v>
      </c>
      <c r="W726" s="9" t="s">
        <v>5100</v>
      </c>
      <c r="X726" s="9">
        <v>3</v>
      </c>
      <c r="Y726" s="9" t="s">
        <v>5100</v>
      </c>
      <c r="Z726" s="9">
        <v>26</v>
      </c>
      <c r="AA726" s="9">
        <v>3</v>
      </c>
      <c r="AB726" s="9">
        <v>16</v>
      </c>
      <c r="AC726" s="9" t="s">
        <v>5100</v>
      </c>
      <c r="AD726" s="9">
        <v>1</v>
      </c>
      <c r="AE726" s="9" t="s">
        <v>5100</v>
      </c>
      <c r="AF726" s="9" t="s">
        <v>5100</v>
      </c>
      <c r="AG726" s="9" t="s">
        <v>5100</v>
      </c>
      <c r="AH726" s="9">
        <v>2</v>
      </c>
      <c r="AI726" s="9" t="s">
        <v>5100</v>
      </c>
      <c r="AJ726" s="9">
        <v>13</v>
      </c>
      <c r="AK726" s="9">
        <v>0</v>
      </c>
      <c r="AL726" s="9">
        <v>491</v>
      </c>
      <c r="AM726" s="9" t="s">
        <v>5100</v>
      </c>
      <c r="AN726" s="9">
        <v>8</v>
      </c>
      <c r="AO726" s="9" t="s">
        <v>5100</v>
      </c>
      <c r="AP726" s="9" t="s">
        <v>5100</v>
      </c>
      <c r="AQ726" s="9" t="s">
        <v>5100</v>
      </c>
      <c r="AR726" s="9">
        <v>79</v>
      </c>
      <c r="AS726" s="9" t="s">
        <v>5100</v>
      </c>
      <c r="AT726" s="9">
        <v>385</v>
      </c>
      <c r="AU726" s="9">
        <v>19</v>
      </c>
    </row>
    <row r="727" spans="1:47" s="9" customFormat="1" x14ac:dyDescent="0.3">
      <c r="A727" s="9" t="s">
        <v>3587</v>
      </c>
      <c r="B727" s="9" t="s">
        <v>3588</v>
      </c>
      <c r="C727" s="9" t="s">
        <v>13</v>
      </c>
      <c r="D727" s="9" t="s">
        <v>3589</v>
      </c>
      <c r="E727" s="9" t="s">
        <v>3544</v>
      </c>
      <c r="F727" s="9" t="s">
        <v>242</v>
      </c>
      <c r="G727" s="55">
        <v>586</v>
      </c>
      <c r="H727" s="65">
        <f>IF(ISERROR(AB727/R727),"",AB727/R727)</f>
        <v>0.30232558139534882</v>
      </c>
      <c r="I727" s="65">
        <f>IF(ISERROR(AC727/S727),"",AC727/S727)</f>
        <v>0</v>
      </c>
      <c r="J727" s="65">
        <f>IF(ISERROR(AD727/T727),"",AD727/T727)</f>
        <v>0.19230769230769232</v>
      </c>
      <c r="K727" s="65">
        <f>IF(ISERROR(AE727/U727),"",AE727/U727)</f>
        <v>0.6</v>
      </c>
      <c r="L727" s="65" t="str">
        <f>IF(ISERROR(AF727/V727),"",AF727/V727)</f>
        <v/>
      </c>
      <c r="M727" s="65" t="str">
        <f>IF(ISERROR(AG727/W727),"",AG727/W727)</f>
        <v/>
      </c>
      <c r="N727" s="65">
        <f>IF(ISERROR(AH727/X727),"",AH727/X727)</f>
        <v>0.38709677419354838</v>
      </c>
      <c r="O727" s="65">
        <f>IF(ISERROR(AI727/Y727),"",AI727/Y727)</f>
        <v>0.26666666666666666</v>
      </c>
      <c r="P727" s="65">
        <f>IF(ISERROR(AJ727/Z727),"",AJ727/Z727)</f>
        <v>0.29545454545454547</v>
      </c>
      <c r="Q727" s="65">
        <f>IF(ISERROR(AK727/AA727),"",AK727/AA727)</f>
        <v>0.33333333333333331</v>
      </c>
      <c r="R727" s="9">
        <v>172</v>
      </c>
      <c r="S727" s="9">
        <v>1</v>
      </c>
      <c r="T727" s="9">
        <v>26</v>
      </c>
      <c r="U727" s="9">
        <v>5</v>
      </c>
      <c r="V727" s="9" t="s">
        <v>5100</v>
      </c>
      <c r="W727" s="9" t="s">
        <v>5100</v>
      </c>
      <c r="X727" s="9">
        <v>31</v>
      </c>
      <c r="Y727" s="9">
        <v>15</v>
      </c>
      <c r="Z727" s="9">
        <v>88</v>
      </c>
      <c r="AA727" s="9">
        <v>6</v>
      </c>
      <c r="AB727" s="9">
        <v>52</v>
      </c>
      <c r="AC727" s="9">
        <v>0</v>
      </c>
      <c r="AD727" s="9">
        <v>5</v>
      </c>
      <c r="AE727" s="9">
        <v>3</v>
      </c>
      <c r="AF727" s="9" t="s">
        <v>5100</v>
      </c>
      <c r="AG727" s="9" t="s">
        <v>5100</v>
      </c>
      <c r="AH727" s="9">
        <v>12</v>
      </c>
      <c r="AI727" s="9">
        <v>4</v>
      </c>
      <c r="AJ727" s="9">
        <v>26</v>
      </c>
      <c r="AK727" s="9">
        <v>2</v>
      </c>
      <c r="AL727" s="9">
        <v>586</v>
      </c>
      <c r="AM727" s="9" t="s">
        <v>5100</v>
      </c>
      <c r="AN727" s="9">
        <v>55</v>
      </c>
      <c r="AO727" s="9">
        <v>18</v>
      </c>
      <c r="AP727" s="9" t="s">
        <v>5100</v>
      </c>
      <c r="AQ727" s="9" t="s">
        <v>5100</v>
      </c>
      <c r="AR727" s="9">
        <v>82</v>
      </c>
      <c r="AS727" s="9">
        <v>28</v>
      </c>
      <c r="AT727" s="9">
        <v>397</v>
      </c>
      <c r="AU727" s="9">
        <v>6</v>
      </c>
    </row>
    <row r="728" spans="1:47" s="9" customFormat="1" x14ac:dyDescent="0.3">
      <c r="A728" s="9" t="s">
        <v>3610</v>
      </c>
      <c r="B728" s="9" t="s">
        <v>3611</v>
      </c>
      <c r="C728" s="9" t="s">
        <v>13</v>
      </c>
      <c r="D728" s="9" t="s">
        <v>3612</v>
      </c>
      <c r="E728" s="9" t="s">
        <v>3613</v>
      </c>
      <c r="F728" s="9" t="s">
        <v>210</v>
      </c>
      <c r="G728" s="55">
        <v>229</v>
      </c>
      <c r="H728" s="65">
        <f>IF(ISERROR(AB728/R728),"",AB728/R728)</f>
        <v>8.1967213114754092E-2</v>
      </c>
      <c r="I728" s="65" t="str">
        <f>IF(ISERROR(AC728/S728),"",AC728/S728)</f>
        <v/>
      </c>
      <c r="J728" s="65">
        <f>IF(ISERROR(AD728/T728),"",AD728/T728)</f>
        <v>0</v>
      </c>
      <c r="K728" s="65" t="str">
        <f>IF(ISERROR(AE728/U728),"",AE728/U728)</f>
        <v/>
      </c>
      <c r="L728" s="65" t="str">
        <f>IF(ISERROR(AF728/V728),"",AF728/V728)</f>
        <v/>
      </c>
      <c r="M728" s="65" t="str">
        <f>IF(ISERROR(AG728/W728),"",AG728/W728)</f>
        <v/>
      </c>
      <c r="N728" s="65">
        <f>IF(ISERROR(AH728/X728),"",AH728/X728)</f>
        <v>0.4</v>
      </c>
      <c r="O728" s="65">
        <f>IF(ISERROR(AI728/Y728),"",AI728/Y728)</f>
        <v>0</v>
      </c>
      <c r="P728" s="65">
        <f>IF(ISERROR(AJ728/Z728),"",AJ728/Z728)</f>
        <v>0.04</v>
      </c>
      <c r="Q728" s="65">
        <f>IF(ISERROR(AK728/AA728),"",AK728/AA728)</f>
        <v>0.33333333333333331</v>
      </c>
      <c r="R728" s="9">
        <v>61</v>
      </c>
      <c r="S728" s="9" t="s">
        <v>5100</v>
      </c>
      <c r="T728" s="9">
        <v>1</v>
      </c>
      <c r="U728" s="9" t="s">
        <v>5100</v>
      </c>
      <c r="V728" s="9" t="s">
        <v>5100</v>
      </c>
      <c r="W728" s="9" t="s">
        <v>5100</v>
      </c>
      <c r="X728" s="9">
        <v>5</v>
      </c>
      <c r="Y728" s="9">
        <v>2</v>
      </c>
      <c r="Z728" s="9">
        <v>50</v>
      </c>
      <c r="AA728" s="9">
        <v>3</v>
      </c>
      <c r="AB728" s="9">
        <v>5</v>
      </c>
      <c r="AC728" s="9" t="s">
        <v>5100</v>
      </c>
      <c r="AD728" s="9">
        <v>0</v>
      </c>
      <c r="AE728" s="9" t="s">
        <v>5100</v>
      </c>
      <c r="AF728" s="9" t="s">
        <v>5100</v>
      </c>
      <c r="AG728" s="9" t="s">
        <v>5100</v>
      </c>
      <c r="AH728" s="9">
        <v>2</v>
      </c>
      <c r="AI728" s="9">
        <v>0</v>
      </c>
      <c r="AJ728" s="9">
        <v>2</v>
      </c>
      <c r="AK728" s="9">
        <v>1</v>
      </c>
      <c r="AL728" s="9">
        <v>229</v>
      </c>
      <c r="AM728" s="9" t="s">
        <v>5100</v>
      </c>
      <c r="AN728" s="9">
        <v>5</v>
      </c>
      <c r="AO728" s="9" t="s">
        <v>5100</v>
      </c>
      <c r="AP728" s="9" t="s">
        <v>5100</v>
      </c>
      <c r="AQ728" s="9" t="s">
        <v>5100</v>
      </c>
      <c r="AR728" s="9">
        <v>54</v>
      </c>
      <c r="AS728" s="9">
        <v>15</v>
      </c>
      <c r="AT728" s="9">
        <v>142</v>
      </c>
      <c r="AU728" s="9">
        <v>13</v>
      </c>
    </row>
    <row r="729" spans="1:47" s="9" customFormat="1" x14ac:dyDescent="0.3">
      <c r="A729" s="9" t="s">
        <v>5081</v>
      </c>
      <c r="B729" s="9" t="s">
        <v>5082</v>
      </c>
      <c r="C729" s="9" t="s">
        <v>13</v>
      </c>
      <c r="D729" s="9" t="s">
        <v>5083</v>
      </c>
      <c r="E729" s="9" t="s">
        <v>4901</v>
      </c>
      <c r="F729" s="9" t="s">
        <v>210</v>
      </c>
      <c r="G729" s="55">
        <v>42</v>
      </c>
      <c r="H729" s="65">
        <f>IF(ISERROR(AB729/R729),"",AB729/R729)</f>
        <v>0</v>
      </c>
      <c r="I729" s="65" t="str">
        <f>IF(ISERROR(AC729/S729),"",AC729/S729)</f>
        <v/>
      </c>
      <c r="J729" s="65" t="str">
        <f>IF(ISERROR(AD729/T729),"",AD729/T729)</f>
        <v/>
      </c>
      <c r="K729" s="65" t="str">
        <f>IF(ISERROR(AE729/U729),"",AE729/U729)</f>
        <v/>
      </c>
      <c r="L729" s="65" t="str">
        <f>IF(ISERROR(AF729/V729),"",AF729/V729)</f>
        <v/>
      </c>
      <c r="M729" s="65" t="str">
        <f>IF(ISERROR(AG729/W729),"",AG729/W729)</f>
        <v/>
      </c>
      <c r="N729" s="65" t="str">
        <f>IF(ISERROR(AH729/X729),"",AH729/X729)</f>
        <v/>
      </c>
      <c r="O729" s="65" t="str">
        <f>IF(ISERROR(AI729/Y729),"",AI729/Y729)</f>
        <v/>
      </c>
      <c r="P729" s="65">
        <f>IF(ISERROR(AJ729/Z729),"",AJ729/Z729)</f>
        <v>0</v>
      </c>
      <c r="Q729" s="65" t="str">
        <f>IF(ISERROR(AK729/AA729),"",AK729/AA729)</f>
        <v/>
      </c>
      <c r="R729" s="9">
        <v>1</v>
      </c>
      <c r="S729" s="9" t="s">
        <v>5100</v>
      </c>
      <c r="T729" s="9" t="s">
        <v>5100</v>
      </c>
      <c r="U729" s="9" t="s">
        <v>5100</v>
      </c>
      <c r="V729" s="9" t="s">
        <v>5100</v>
      </c>
      <c r="W729" s="9" t="s">
        <v>5100</v>
      </c>
      <c r="X729" s="9" t="s">
        <v>5100</v>
      </c>
      <c r="Y729" s="9" t="s">
        <v>5100</v>
      </c>
      <c r="Z729" s="9">
        <v>1</v>
      </c>
      <c r="AA729" s="9" t="s">
        <v>5100</v>
      </c>
      <c r="AB729" s="9">
        <v>0</v>
      </c>
      <c r="AC729" s="9" t="s">
        <v>5100</v>
      </c>
      <c r="AD729" s="9" t="s">
        <v>5100</v>
      </c>
      <c r="AE729" s="9" t="s">
        <v>5100</v>
      </c>
      <c r="AF729" s="9" t="s">
        <v>5100</v>
      </c>
      <c r="AG729" s="9" t="s">
        <v>5100</v>
      </c>
      <c r="AH729" s="9" t="s">
        <v>5100</v>
      </c>
      <c r="AI729" s="9" t="s">
        <v>5100</v>
      </c>
      <c r="AJ729" s="9">
        <v>0</v>
      </c>
      <c r="AK729" s="9" t="s">
        <v>5100</v>
      </c>
      <c r="AL729" s="9">
        <v>42</v>
      </c>
      <c r="AM729" s="9" t="s">
        <v>5100</v>
      </c>
      <c r="AN729" s="9" t="s">
        <v>5100</v>
      </c>
      <c r="AO729" s="9" t="s">
        <v>5100</v>
      </c>
      <c r="AP729" s="9" t="s">
        <v>5100</v>
      </c>
      <c r="AQ729" s="9" t="s">
        <v>5100</v>
      </c>
      <c r="AR729" s="9" t="s">
        <v>5100</v>
      </c>
      <c r="AS729" s="9" t="s">
        <v>5100</v>
      </c>
      <c r="AT729" s="9">
        <v>42</v>
      </c>
      <c r="AU729" s="9" t="s">
        <v>5100</v>
      </c>
    </row>
    <row r="730" spans="1:47" s="9" customFormat="1" x14ac:dyDescent="0.3">
      <c r="A730" s="9" t="s">
        <v>3399</v>
      </c>
      <c r="B730" s="9" t="s">
        <v>3400</v>
      </c>
      <c r="C730" s="9" t="s">
        <v>13</v>
      </c>
      <c r="D730" s="9" t="s">
        <v>3401</v>
      </c>
      <c r="E730" s="9" t="s">
        <v>3402</v>
      </c>
      <c r="F730" s="9" t="s">
        <v>210</v>
      </c>
      <c r="G730" s="55">
        <v>1004</v>
      </c>
      <c r="H730" s="65">
        <f>IF(ISERROR(AB730/R730),"",AB730/R730)</f>
        <v>0.45255474452554745</v>
      </c>
      <c r="I730" s="65" t="str">
        <f>IF(ISERROR(AC730/S730),"",AC730/S730)</f>
        <v/>
      </c>
      <c r="J730" s="65">
        <f>IF(ISERROR(AD730/T730),"",AD730/T730)</f>
        <v>0.2857142857142857</v>
      </c>
      <c r="K730" s="65" t="str">
        <f>IF(ISERROR(AE730/U730),"",AE730/U730)</f>
        <v/>
      </c>
      <c r="L730" s="65" t="str">
        <f>IF(ISERROR(AF730/V730),"",AF730/V730)</f>
        <v/>
      </c>
      <c r="M730" s="65" t="str">
        <f>IF(ISERROR(AG730/W730),"",AG730/W730)</f>
        <v/>
      </c>
      <c r="N730" s="65">
        <f>IF(ISERROR(AH730/X730),"",AH730/X730)</f>
        <v>0.44444444444444442</v>
      </c>
      <c r="O730" s="65">
        <f>IF(ISERROR(AI730/Y730),"",AI730/Y730)</f>
        <v>0.5</v>
      </c>
      <c r="P730" s="65">
        <f>IF(ISERROR(AJ730/Z730),"",AJ730/Z730)</f>
        <v>0.50617283950617287</v>
      </c>
      <c r="Q730" s="65">
        <f>IF(ISERROR(AK730/AA730),"",AK730/AA730)</f>
        <v>0.33333333333333331</v>
      </c>
      <c r="R730" s="9">
        <v>137</v>
      </c>
      <c r="S730" s="9" t="s">
        <v>5100</v>
      </c>
      <c r="T730" s="9">
        <v>14</v>
      </c>
      <c r="U730" s="9" t="s">
        <v>5100</v>
      </c>
      <c r="V730" s="9" t="s">
        <v>5100</v>
      </c>
      <c r="W730" s="9" t="s">
        <v>5100</v>
      </c>
      <c r="X730" s="9">
        <v>18</v>
      </c>
      <c r="Y730" s="9">
        <v>6</v>
      </c>
      <c r="Z730" s="9">
        <v>81</v>
      </c>
      <c r="AA730" s="9">
        <v>18</v>
      </c>
      <c r="AB730" s="9">
        <v>62</v>
      </c>
      <c r="AC730" s="9" t="s">
        <v>5100</v>
      </c>
      <c r="AD730" s="9">
        <v>4</v>
      </c>
      <c r="AE730" s="9" t="s">
        <v>5100</v>
      </c>
      <c r="AF730" s="9" t="s">
        <v>5100</v>
      </c>
      <c r="AG730" s="9" t="s">
        <v>5100</v>
      </c>
      <c r="AH730" s="9">
        <v>8</v>
      </c>
      <c r="AI730" s="9">
        <v>3</v>
      </c>
      <c r="AJ730" s="9">
        <v>41</v>
      </c>
      <c r="AK730" s="9">
        <v>6</v>
      </c>
      <c r="AL730" s="9">
        <v>1004</v>
      </c>
      <c r="AM730" s="9" t="s">
        <v>5100</v>
      </c>
      <c r="AN730" s="9">
        <v>60</v>
      </c>
      <c r="AO730" s="9" t="s">
        <v>5100</v>
      </c>
      <c r="AP730" s="9" t="s">
        <v>5100</v>
      </c>
      <c r="AQ730" s="9" t="s">
        <v>5100</v>
      </c>
      <c r="AR730" s="9">
        <v>160</v>
      </c>
      <c r="AS730" s="9">
        <v>8</v>
      </c>
      <c r="AT730" s="9">
        <v>621</v>
      </c>
      <c r="AU730" s="9">
        <v>155</v>
      </c>
    </row>
    <row r="731" spans="1:47" s="42" customFormat="1" x14ac:dyDescent="0.3">
      <c r="A731" s="9" t="s">
        <v>3405</v>
      </c>
      <c r="B731" s="9" t="s">
        <v>3406</v>
      </c>
      <c r="C731" s="9" t="s">
        <v>13</v>
      </c>
      <c r="D731" s="9" t="s">
        <v>3407</v>
      </c>
      <c r="E731" s="9" t="s">
        <v>3402</v>
      </c>
      <c r="F731" s="9" t="s">
        <v>242</v>
      </c>
      <c r="G731" s="55">
        <v>712</v>
      </c>
      <c r="H731" s="65">
        <f>IF(ISERROR(AB731/R731),"",AB731/R731)</f>
        <v>0.19753086419753085</v>
      </c>
      <c r="I731" s="65" t="str">
        <f>IF(ISERROR(AC731/S731),"",AC731/S731)</f>
        <v/>
      </c>
      <c r="J731" s="65">
        <f>IF(ISERROR(AD731/T731),"",AD731/T731)</f>
        <v>0.31578947368421051</v>
      </c>
      <c r="K731" s="65" t="str">
        <f>IF(ISERROR(AE731/U731),"",AE731/U731)</f>
        <v/>
      </c>
      <c r="L731" s="65" t="str">
        <f>IF(ISERROR(AF731/V731),"",AF731/V731)</f>
        <v/>
      </c>
      <c r="M731" s="65" t="str">
        <f>IF(ISERROR(AG731/W731),"",AG731/W731)</f>
        <v/>
      </c>
      <c r="N731" s="65">
        <f>IF(ISERROR(AH731/X731),"",AH731/X731)</f>
        <v>0.26315789473684209</v>
      </c>
      <c r="O731" s="65">
        <f>IF(ISERROR(AI731/Y731),"",AI731/Y731)</f>
        <v>0</v>
      </c>
      <c r="P731" s="65">
        <f>IF(ISERROR(AJ731/Z731),"",AJ731/Z731)</f>
        <v>0.14678899082568808</v>
      </c>
      <c r="Q731" s="65">
        <f>IF(ISERROR(AK731/AA731),"",AK731/AA731)</f>
        <v>0.35714285714285715</v>
      </c>
      <c r="R731" s="9">
        <v>162</v>
      </c>
      <c r="S731" s="9" t="s">
        <v>5100</v>
      </c>
      <c r="T731" s="9">
        <v>19</v>
      </c>
      <c r="U731" s="9" t="s">
        <v>5100</v>
      </c>
      <c r="V731" s="9" t="s">
        <v>5100</v>
      </c>
      <c r="W731" s="9" t="s">
        <v>5100</v>
      </c>
      <c r="X731" s="9">
        <v>19</v>
      </c>
      <c r="Y731" s="9">
        <v>1</v>
      </c>
      <c r="Z731" s="9">
        <v>109</v>
      </c>
      <c r="AA731" s="9">
        <v>14</v>
      </c>
      <c r="AB731" s="9">
        <v>32</v>
      </c>
      <c r="AC731" s="9" t="s">
        <v>5100</v>
      </c>
      <c r="AD731" s="9">
        <v>6</v>
      </c>
      <c r="AE731" s="9" t="s">
        <v>5100</v>
      </c>
      <c r="AF731" s="9" t="s">
        <v>5100</v>
      </c>
      <c r="AG731" s="9" t="s">
        <v>5100</v>
      </c>
      <c r="AH731" s="9">
        <v>5</v>
      </c>
      <c r="AI731" s="9">
        <v>0</v>
      </c>
      <c r="AJ731" s="9">
        <v>16</v>
      </c>
      <c r="AK731" s="9">
        <v>5</v>
      </c>
      <c r="AL731" s="9">
        <v>712</v>
      </c>
      <c r="AM731" s="9" t="s">
        <v>5100</v>
      </c>
      <c r="AN731" s="9">
        <v>52</v>
      </c>
      <c r="AO731" s="9" t="s">
        <v>5100</v>
      </c>
      <c r="AP731" s="9" t="s">
        <v>5100</v>
      </c>
      <c r="AQ731" s="9" t="s">
        <v>5100</v>
      </c>
      <c r="AR731" s="9">
        <v>80</v>
      </c>
      <c r="AS731" s="9">
        <v>2</v>
      </c>
      <c r="AT731" s="9">
        <v>531</v>
      </c>
      <c r="AU731" s="9">
        <v>47</v>
      </c>
    </row>
    <row r="732" spans="1:47" s="9" customFormat="1" x14ac:dyDescent="0.3">
      <c r="A732" s="9" t="s">
        <v>4917</v>
      </c>
      <c r="B732" s="9" t="s">
        <v>4918</v>
      </c>
      <c r="C732" s="9" t="s">
        <v>13</v>
      </c>
      <c r="D732" s="9" t="s">
        <v>4919</v>
      </c>
      <c r="E732" s="9" t="s">
        <v>4920</v>
      </c>
      <c r="F732" s="9" t="s">
        <v>19</v>
      </c>
      <c r="G732" s="55">
        <v>319</v>
      </c>
      <c r="H732" s="65">
        <f>IF(ISERROR(AB732/R732),"",AB732/R732)</f>
        <v>0.30612244897959184</v>
      </c>
      <c r="I732" s="65">
        <f>IF(ISERROR(AC732/S732),"",AC732/S732)</f>
        <v>1</v>
      </c>
      <c r="J732" s="65">
        <f>IF(ISERROR(AD732/T732),"",AD732/T732)</f>
        <v>0</v>
      </c>
      <c r="K732" s="65" t="str">
        <f>IF(ISERROR(AE732/U732),"",AE732/U732)</f>
        <v/>
      </c>
      <c r="L732" s="65" t="str">
        <f>IF(ISERROR(AF732/V732),"",AF732/V732)</f>
        <v/>
      </c>
      <c r="M732" s="65" t="str">
        <f>IF(ISERROR(AG732/W732),"",AG732/W732)</f>
        <v/>
      </c>
      <c r="N732" s="65">
        <f>IF(ISERROR(AH732/X732),"",AH732/X732)</f>
        <v>0</v>
      </c>
      <c r="O732" s="65">
        <f>IF(ISERROR(AI732/Y732),"",AI732/Y732)</f>
        <v>0.5</v>
      </c>
      <c r="P732" s="65">
        <f>IF(ISERROR(AJ732/Z732),"",AJ732/Z732)</f>
        <v>0.35714285714285715</v>
      </c>
      <c r="Q732" s="65" t="str">
        <f>IF(ISERROR(AK732/AA732),"",AK732/AA732)</f>
        <v/>
      </c>
      <c r="R732" s="9">
        <v>49</v>
      </c>
      <c r="S732" s="9">
        <v>1</v>
      </c>
      <c r="T732" s="9">
        <v>1</v>
      </c>
      <c r="U732" s="9" t="s">
        <v>5100</v>
      </c>
      <c r="V732" s="9" t="s">
        <v>5100</v>
      </c>
      <c r="W732" s="9" t="s">
        <v>5100</v>
      </c>
      <c r="X732" s="9">
        <v>11</v>
      </c>
      <c r="Y732" s="9">
        <v>8</v>
      </c>
      <c r="Z732" s="9">
        <v>28</v>
      </c>
      <c r="AA732" s="9" t="s">
        <v>5100</v>
      </c>
      <c r="AB732" s="9">
        <v>15</v>
      </c>
      <c r="AC732" s="9">
        <v>1</v>
      </c>
      <c r="AD732" s="9">
        <v>0</v>
      </c>
      <c r="AE732" s="9" t="s">
        <v>5100</v>
      </c>
      <c r="AF732" s="9" t="s">
        <v>5100</v>
      </c>
      <c r="AG732" s="9" t="s">
        <v>5100</v>
      </c>
      <c r="AH732" s="9">
        <v>0</v>
      </c>
      <c r="AI732" s="9">
        <v>4</v>
      </c>
      <c r="AJ732" s="9">
        <v>10</v>
      </c>
      <c r="AK732" s="9" t="s">
        <v>5100</v>
      </c>
      <c r="AL732" s="9">
        <v>319</v>
      </c>
      <c r="AM732" s="9">
        <v>20</v>
      </c>
      <c r="AN732" s="9">
        <v>13</v>
      </c>
      <c r="AO732" s="9" t="s">
        <v>5100</v>
      </c>
      <c r="AP732" s="9" t="s">
        <v>5100</v>
      </c>
      <c r="AQ732" s="9" t="s">
        <v>5100</v>
      </c>
      <c r="AR732" s="9">
        <v>120</v>
      </c>
      <c r="AS732" s="9">
        <v>1</v>
      </c>
      <c r="AT732" s="9">
        <v>165</v>
      </c>
      <c r="AU732" s="9" t="s">
        <v>5100</v>
      </c>
    </row>
    <row r="733" spans="1:47" s="9" customFormat="1" x14ac:dyDescent="0.3">
      <c r="A733" s="9" t="s">
        <v>11</v>
      </c>
      <c r="B733" s="9" t="s">
        <v>12</v>
      </c>
      <c r="C733" s="9" t="s">
        <v>13</v>
      </c>
      <c r="D733" s="9" t="s">
        <v>14</v>
      </c>
      <c r="E733" s="9" t="s">
        <v>15</v>
      </c>
      <c r="F733" s="9" t="s">
        <v>19</v>
      </c>
      <c r="G733" s="55">
        <v>656</v>
      </c>
      <c r="H733" s="65">
        <f>IF(ISERROR(AB733/R733),"",AB733/R733)</f>
        <v>0.20512820512820512</v>
      </c>
      <c r="I733" s="65" t="str">
        <f>IF(ISERROR(AC733/S733),"",AC733/S733)</f>
        <v/>
      </c>
      <c r="J733" s="65">
        <f>IF(ISERROR(AD733/T733),"",AD733/T733)</f>
        <v>0.33333333333333331</v>
      </c>
      <c r="K733" s="65" t="str">
        <f>IF(ISERROR(AE733/U733),"",AE733/U733)</f>
        <v/>
      </c>
      <c r="L733" s="65" t="str">
        <f>IF(ISERROR(AF733/V733),"",AF733/V733)</f>
        <v/>
      </c>
      <c r="M733" s="65" t="str">
        <f>IF(ISERROR(AG733/W733),"",AG733/W733)</f>
        <v/>
      </c>
      <c r="N733" s="65">
        <f>IF(ISERROR(AH733/X733),"",AH733/X733)</f>
        <v>0</v>
      </c>
      <c r="O733" s="65" t="str">
        <f>IF(ISERROR(AI733/Y733),"",AI733/Y733)</f>
        <v/>
      </c>
      <c r="P733" s="65">
        <f>IF(ISERROR(AJ733/Z733),"",AJ733/Z733)</f>
        <v>0.22222222222222221</v>
      </c>
      <c r="Q733" s="65">
        <f>IF(ISERROR(AK733/AA733),"",AK733/AA733)</f>
        <v>0</v>
      </c>
      <c r="R733" s="9">
        <v>39</v>
      </c>
      <c r="S733" s="9" t="s">
        <v>5100</v>
      </c>
      <c r="T733" s="9">
        <v>6</v>
      </c>
      <c r="U733" s="9" t="s">
        <v>5100</v>
      </c>
      <c r="V733" s="9" t="s">
        <v>5100</v>
      </c>
      <c r="W733" s="9" t="s">
        <v>5100</v>
      </c>
      <c r="X733" s="9">
        <v>2</v>
      </c>
      <c r="Y733" s="9" t="s">
        <v>5100</v>
      </c>
      <c r="Z733" s="9">
        <v>27</v>
      </c>
      <c r="AA733" s="9">
        <v>4</v>
      </c>
      <c r="AB733" s="9">
        <v>8</v>
      </c>
      <c r="AC733" s="9" t="s">
        <v>5100</v>
      </c>
      <c r="AD733" s="9">
        <v>2</v>
      </c>
      <c r="AE733" s="9" t="s">
        <v>5100</v>
      </c>
      <c r="AF733" s="9" t="s">
        <v>5100</v>
      </c>
      <c r="AG733" s="9" t="s">
        <v>5100</v>
      </c>
      <c r="AH733" s="9">
        <v>0</v>
      </c>
      <c r="AI733" s="9" t="s">
        <v>5100</v>
      </c>
      <c r="AJ733" s="9">
        <v>6</v>
      </c>
      <c r="AK733" s="9">
        <v>0</v>
      </c>
      <c r="AL733" s="9">
        <v>656</v>
      </c>
      <c r="AM733" s="9" t="s">
        <v>5100</v>
      </c>
      <c r="AN733" s="9">
        <v>65</v>
      </c>
      <c r="AO733" s="9" t="s">
        <v>5100</v>
      </c>
      <c r="AP733" s="9" t="s">
        <v>5100</v>
      </c>
      <c r="AQ733" s="9" t="s">
        <v>5100</v>
      </c>
      <c r="AR733" s="9">
        <v>88</v>
      </c>
      <c r="AS733" s="9" t="s">
        <v>5100</v>
      </c>
      <c r="AT733" s="9">
        <v>456</v>
      </c>
      <c r="AU733" s="9">
        <v>47</v>
      </c>
    </row>
    <row r="734" spans="1:47" s="9" customFormat="1" x14ac:dyDescent="0.3">
      <c r="A734" s="9" t="s">
        <v>2292</v>
      </c>
      <c r="B734" s="9" t="s">
        <v>2293</v>
      </c>
      <c r="C734" s="9" t="s">
        <v>112</v>
      </c>
      <c r="D734" s="9" t="s">
        <v>2294</v>
      </c>
      <c r="E734" s="9" t="s">
        <v>2295</v>
      </c>
      <c r="F734" s="9" t="s">
        <v>19</v>
      </c>
      <c r="G734" s="55">
        <v>4894</v>
      </c>
      <c r="H734" s="65">
        <f>IF(ISERROR(AB734/R734),"",AB734/R734)</f>
        <v>0.22153846153846155</v>
      </c>
      <c r="I734" s="65">
        <f>IF(ISERROR(AC734/S734),"",AC734/S734)</f>
        <v>0</v>
      </c>
      <c r="J734" s="65">
        <f>IF(ISERROR(AD734/T734),"",AD734/T734)</f>
        <v>0.5</v>
      </c>
      <c r="K734" s="65">
        <f>IF(ISERROR(AE734/U734),"",AE734/U734)</f>
        <v>0.25</v>
      </c>
      <c r="L734" s="65">
        <f>IF(ISERROR(AF734/V734),"",AF734/V734)</f>
        <v>0</v>
      </c>
      <c r="M734" s="65">
        <f>IF(ISERROR(AG734/W734),"",AG734/W734)</f>
        <v>0.375</v>
      </c>
      <c r="N734" s="65">
        <f>IF(ISERROR(AH734/X734),"",AH734/X734)</f>
        <v>0.15789473684210525</v>
      </c>
      <c r="O734" s="65">
        <f>IF(ISERROR(AI734/Y734),"",AI734/Y734)</f>
        <v>0.18518518518518517</v>
      </c>
      <c r="P734" s="65">
        <f>IF(ISERROR(AJ734/Z734),"",AJ734/Z734)</f>
        <v>0.23417721518987342</v>
      </c>
      <c r="Q734" s="65">
        <f>IF(ISERROR(AK734/AA734),"",AK734/AA734)</f>
        <v>0.25806451612903225</v>
      </c>
      <c r="R734" s="9">
        <v>325</v>
      </c>
      <c r="S734" s="9">
        <v>2</v>
      </c>
      <c r="T734" s="9">
        <v>2</v>
      </c>
      <c r="U734" s="9">
        <v>4</v>
      </c>
      <c r="V734" s="9">
        <v>1</v>
      </c>
      <c r="W734" s="9">
        <v>16</v>
      </c>
      <c r="X734" s="9">
        <v>57</v>
      </c>
      <c r="Y734" s="9">
        <v>54</v>
      </c>
      <c r="Z734" s="9">
        <v>158</v>
      </c>
      <c r="AA734" s="9">
        <v>31</v>
      </c>
      <c r="AB734" s="9">
        <v>72</v>
      </c>
      <c r="AC734" s="9">
        <v>0</v>
      </c>
      <c r="AD734" s="9">
        <v>1</v>
      </c>
      <c r="AE734" s="9">
        <v>1</v>
      </c>
      <c r="AF734" s="9">
        <v>0</v>
      </c>
      <c r="AG734" s="9">
        <v>6</v>
      </c>
      <c r="AH734" s="9">
        <v>9</v>
      </c>
      <c r="AI734" s="9">
        <v>10</v>
      </c>
      <c r="AJ734" s="9">
        <v>37</v>
      </c>
      <c r="AK734" s="9">
        <v>8</v>
      </c>
      <c r="AL734" s="9">
        <v>4894</v>
      </c>
      <c r="AM734" s="9">
        <v>27</v>
      </c>
      <c r="AN734" s="9">
        <v>21</v>
      </c>
      <c r="AO734" s="9">
        <v>235</v>
      </c>
      <c r="AP734" s="9">
        <v>23</v>
      </c>
      <c r="AQ734" s="9">
        <v>359</v>
      </c>
      <c r="AR734" s="9">
        <v>856</v>
      </c>
      <c r="AS734" s="9">
        <v>423</v>
      </c>
      <c r="AT734" s="9">
        <v>2428</v>
      </c>
      <c r="AU734" s="9">
        <v>522</v>
      </c>
    </row>
    <row r="735" spans="1:47" s="9" customFormat="1" x14ac:dyDescent="0.3">
      <c r="A735" s="9" t="s">
        <v>2757</v>
      </c>
      <c r="B735" s="9" t="s">
        <v>2758</v>
      </c>
      <c r="C735" s="9" t="s">
        <v>112</v>
      </c>
      <c r="D735" s="9" t="s">
        <v>2759</v>
      </c>
      <c r="E735" s="9" t="s">
        <v>114</v>
      </c>
      <c r="F735" s="9" t="s">
        <v>19</v>
      </c>
      <c r="G735" s="55">
        <v>3537</v>
      </c>
      <c r="H735" s="65">
        <f>IF(ISERROR(AB735/R735),"",AB735/R735)</f>
        <v>0.7</v>
      </c>
      <c r="I735" s="65">
        <f>IF(ISERROR(AC735/S735),"",AC735/S735)</f>
        <v>1</v>
      </c>
      <c r="J735" s="65">
        <f>IF(ISERROR(AD735/T735),"",AD735/T735)</f>
        <v>0</v>
      </c>
      <c r="K735" s="65">
        <f>IF(ISERROR(AE735/U735),"",AE735/U735)</f>
        <v>0.66666666666666663</v>
      </c>
      <c r="L735" s="65">
        <f>IF(ISERROR(AF735/V735),"",AF735/V735)</f>
        <v>0</v>
      </c>
      <c r="M735" s="65">
        <f>IF(ISERROR(AG735/W735),"",AG735/W735)</f>
        <v>0.25</v>
      </c>
      <c r="N735" s="65">
        <f>IF(ISERROR(AH735/X735),"",AH735/X735)</f>
        <v>0.73913043478260865</v>
      </c>
      <c r="O735" s="65">
        <f>IF(ISERROR(AI735/Y735),"",AI735/Y735)</f>
        <v>0.78260869565217395</v>
      </c>
      <c r="P735" s="65">
        <f>IF(ISERROR(AJ735/Z735),"",AJ735/Z735)</f>
        <v>0.65566037735849059</v>
      </c>
      <c r="Q735" s="65">
        <f>IF(ISERROR(AK735/AA735),"",AK735/AA735)</f>
        <v>0.7</v>
      </c>
      <c r="R735" s="9">
        <v>980</v>
      </c>
      <c r="S735" s="9">
        <v>6</v>
      </c>
      <c r="T735" s="9">
        <v>3</v>
      </c>
      <c r="U735" s="9">
        <v>3</v>
      </c>
      <c r="V735" s="9">
        <v>1</v>
      </c>
      <c r="W735" s="9">
        <v>4</v>
      </c>
      <c r="X735" s="9">
        <v>506</v>
      </c>
      <c r="Y735" s="9">
        <v>23</v>
      </c>
      <c r="Z735" s="9">
        <v>424</v>
      </c>
      <c r="AA735" s="9">
        <v>10</v>
      </c>
      <c r="AB735" s="9">
        <v>686</v>
      </c>
      <c r="AC735" s="9">
        <v>6</v>
      </c>
      <c r="AD735" s="9">
        <v>0</v>
      </c>
      <c r="AE735" s="9">
        <v>2</v>
      </c>
      <c r="AF735" s="9">
        <v>0</v>
      </c>
      <c r="AG735" s="9">
        <v>1</v>
      </c>
      <c r="AH735" s="9">
        <v>374</v>
      </c>
      <c r="AI735" s="9">
        <v>18</v>
      </c>
      <c r="AJ735" s="9">
        <v>278</v>
      </c>
      <c r="AK735" s="9">
        <v>7</v>
      </c>
      <c r="AL735" s="9">
        <v>3537</v>
      </c>
      <c r="AM735" s="9">
        <v>21</v>
      </c>
      <c r="AN735" s="9">
        <v>14</v>
      </c>
      <c r="AO735" s="9">
        <v>37</v>
      </c>
      <c r="AP735" s="9">
        <v>10</v>
      </c>
      <c r="AQ735" s="9">
        <v>37</v>
      </c>
      <c r="AR735" s="9">
        <v>1995</v>
      </c>
      <c r="AS735" s="9">
        <v>72</v>
      </c>
      <c r="AT735" s="9">
        <v>1280</v>
      </c>
      <c r="AU735" s="9">
        <v>71</v>
      </c>
    </row>
    <row r="736" spans="1:47" s="9" customFormat="1" x14ac:dyDescent="0.3">
      <c r="A736" s="9" t="s">
        <v>536</v>
      </c>
      <c r="B736" s="9" t="s">
        <v>537</v>
      </c>
      <c r="C736" s="9" t="s">
        <v>112</v>
      </c>
      <c r="D736" s="9" t="s">
        <v>538</v>
      </c>
      <c r="E736" s="9" t="s">
        <v>539</v>
      </c>
      <c r="F736" s="9" t="s">
        <v>19</v>
      </c>
      <c r="G736" s="55">
        <v>21400</v>
      </c>
      <c r="H736" s="65">
        <f>IF(ISERROR(AB736/R736),"",AB736/R736)</f>
        <v>0.38013618220239492</v>
      </c>
      <c r="I736" s="65" t="str">
        <f>IF(ISERROR(AC736/S736),"",AC736/S736)</f>
        <v/>
      </c>
      <c r="J736" s="65">
        <f>IF(ISERROR(AD736/T736),"",AD736/T736)</f>
        <v>0.34782608695652173</v>
      </c>
      <c r="K736" s="65">
        <f>IF(ISERROR(AE736/U736),"",AE736/U736)</f>
        <v>0.43076923076923079</v>
      </c>
      <c r="L736" s="65">
        <f>IF(ISERROR(AF736/V736),"",AF736/V736)</f>
        <v>0.48780487804878048</v>
      </c>
      <c r="M736" s="65">
        <f>IF(ISERROR(AG736/W736),"",AG736/W736)</f>
        <v>0.29069767441860467</v>
      </c>
      <c r="N736" s="65">
        <f>IF(ISERROR(AH736/X736),"",AH736/X736)</f>
        <v>0.41043239533287579</v>
      </c>
      <c r="O736" s="65">
        <f>IF(ISERROR(AI736/Y736),"",AI736/Y736)</f>
        <v>0.35194479297365117</v>
      </c>
      <c r="P736" s="65">
        <f>IF(ISERROR(AJ736/Z736),"",AJ736/Z736)</f>
        <v>0.37625418060200672</v>
      </c>
      <c r="Q736" s="65">
        <f>IF(ISERROR(AK736/AA736),"",AK736/AA736)</f>
        <v>0.39247311827956988</v>
      </c>
      <c r="R736" s="9">
        <v>4259</v>
      </c>
      <c r="S736" s="9" t="s">
        <v>5100</v>
      </c>
      <c r="T736" s="9">
        <v>46</v>
      </c>
      <c r="U736" s="9">
        <v>65</v>
      </c>
      <c r="V736" s="9">
        <v>41</v>
      </c>
      <c r="W736" s="9">
        <v>86</v>
      </c>
      <c r="X736" s="9">
        <v>1457</v>
      </c>
      <c r="Y736" s="9">
        <v>1594</v>
      </c>
      <c r="Z736" s="9">
        <v>598</v>
      </c>
      <c r="AA736" s="9">
        <v>372</v>
      </c>
      <c r="AB736" s="9">
        <v>1619</v>
      </c>
      <c r="AC736" s="9" t="s">
        <v>5100</v>
      </c>
      <c r="AD736" s="9">
        <v>16</v>
      </c>
      <c r="AE736" s="9">
        <v>28</v>
      </c>
      <c r="AF736" s="9">
        <v>20</v>
      </c>
      <c r="AG736" s="9">
        <v>25</v>
      </c>
      <c r="AH736" s="9">
        <v>598</v>
      </c>
      <c r="AI736" s="9">
        <v>561</v>
      </c>
      <c r="AJ736" s="9">
        <v>225</v>
      </c>
      <c r="AK736" s="9">
        <v>146</v>
      </c>
      <c r="AL736" s="9">
        <v>21400</v>
      </c>
      <c r="AM736" s="9" t="s">
        <v>5100</v>
      </c>
      <c r="AN736" s="9">
        <v>215</v>
      </c>
      <c r="AO736" s="9">
        <v>1067</v>
      </c>
      <c r="AP736" s="9">
        <v>262</v>
      </c>
      <c r="AQ736" s="9">
        <v>1830</v>
      </c>
      <c r="AR736" s="9">
        <v>7969</v>
      </c>
      <c r="AS736" s="9">
        <v>3823</v>
      </c>
      <c r="AT736" s="9">
        <v>4255</v>
      </c>
      <c r="AU736" s="9">
        <v>1979</v>
      </c>
    </row>
    <row r="737" spans="1:47" s="9" customFormat="1" x14ac:dyDescent="0.3">
      <c r="A737" s="9" t="s">
        <v>4153</v>
      </c>
      <c r="B737" s="9" t="s">
        <v>4154</v>
      </c>
      <c r="C737" s="9" t="s">
        <v>112</v>
      </c>
      <c r="D737" s="9" t="s">
        <v>4155</v>
      </c>
      <c r="E737" s="9" t="s">
        <v>539</v>
      </c>
      <c r="F737" s="9" t="s">
        <v>19</v>
      </c>
      <c r="G737" s="55">
        <v>5466</v>
      </c>
      <c r="H737" s="65">
        <f>IF(ISERROR(AB737/R737),"",AB737/R737)</f>
        <v>0.44031311154598823</v>
      </c>
      <c r="I737" s="65">
        <f>IF(ISERROR(AC737/S737),"",AC737/S737)</f>
        <v>1</v>
      </c>
      <c r="J737" s="65">
        <f>IF(ISERROR(AD737/T737),"",AD737/T737)</f>
        <v>0.66666666666666663</v>
      </c>
      <c r="K737" s="65">
        <f>IF(ISERROR(AE737/U737),"",AE737/U737)</f>
        <v>0.33333333333333331</v>
      </c>
      <c r="L737" s="65">
        <f>IF(ISERROR(AF737/V737),"",AF737/V737)</f>
        <v>0</v>
      </c>
      <c r="M737" s="65">
        <f>IF(ISERROR(AG737/W737),"",AG737/W737)</f>
        <v>0.31818181818181818</v>
      </c>
      <c r="N737" s="65">
        <f>IF(ISERROR(AH737/X737),"",AH737/X737)</f>
        <v>0.48314606741573035</v>
      </c>
      <c r="O737" s="65">
        <f>IF(ISERROR(AI737/Y737),"",AI737/Y737)</f>
        <v>0.44961240310077522</v>
      </c>
      <c r="P737" s="65">
        <f>IF(ISERROR(AJ737/Z737),"",AJ737/Z737)</f>
        <v>0.41743119266055045</v>
      </c>
      <c r="Q737" s="65">
        <f>IF(ISERROR(AK737/AA737),"",AK737/AA737)</f>
        <v>0.53125</v>
      </c>
      <c r="R737" s="9">
        <v>511</v>
      </c>
      <c r="S737" s="9">
        <v>1</v>
      </c>
      <c r="T737" s="9">
        <v>6</v>
      </c>
      <c r="U737" s="9">
        <v>12</v>
      </c>
      <c r="V737" s="9">
        <v>2</v>
      </c>
      <c r="W737" s="9">
        <v>22</v>
      </c>
      <c r="X737" s="9">
        <v>89</v>
      </c>
      <c r="Y737" s="9">
        <v>129</v>
      </c>
      <c r="Z737" s="9">
        <v>218</v>
      </c>
      <c r="AA737" s="9">
        <v>32</v>
      </c>
      <c r="AB737" s="9">
        <v>225</v>
      </c>
      <c r="AC737" s="9">
        <v>1</v>
      </c>
      <c r="AD737" s="9">
        <v>4</v>
      </c>
      <c r="AE737" s="9">
        <v>4</v>
      </c>
      <c r="AF737" s="9">
        <v>0</v>
      </c>
      <c r="AG737" s="9">
        <v>7</v>
      </c>
      <c r="AH737" s="9">
        <v>43</v>
      </c>
      <c r="AI737" s="9">
        <v>58</v>
      </c>
      <c r="AJ737" s="9">
        <v>91</v>
      </c>
      <c r="AK737" s="9">
        <v>17</v>
      </c>
      <c r="AL737" s="9">
        <v>5466</v>
      </c>
      <c r="AM737" s="9">
        <v>2</v>
      </c>
      <c r="AN737" s="9">
        <v>32</v>
      </c>
      <c r="AO737" s="9">
        <v>268</v>
      </c>
      <c r="AP737" s="9">
        <v>70</v>
      </c>
      <c r="AQ737" s="9">
        <v>518</v>
      </c>
      <c r="AR737" s="9">
        <v>1127</v>
      </c>
      <c r="AS737" s="9">
        <v>733</v>
      </c>
      <c r="AT737" s="9">
        <v>2277</v>
      </c>
      <c r="AU737" s="9">
        <v>439</v>
      </c>
    </row>
    <row r="738" spans="1:47" s="9" customFormat="1" x14ac:dyDescent="0.3">
      <c r="A738" s="9" t="s">
        <v>2661</v>
      </c>
      <c r="B738" s="9" t="s">
        <v>2662</v>
      </c>
      <c r="C738" s="9" t="s">
        <v>112</v>
      </c>
      <c r="D738" s="9" t="s">
        <v>2663</v>
      </c>
      <c r="E738" s="9" t="s">
        <v>2664</v>
      </c>
      <c r="F738" s="9" t="s">
        <v>19</v>
      </c>
      <c r="G738" s="55">
        <v>12657</v>
      </c>
      <c r="H738" s="65">
        <f>IF(ISERROR(AB738/R738),"",AB738/R738)</f>
        <v>0.48835202761000862</v>
      </c>
      <c r="I738" s="65">
        <f>IF(ISERROR(AC738/S738),"",AC738/S738)</f>
        <v>0.5</v>
      </c>
      <c r="J738" s="65">
        <f>IF(ISERROR(AD738/T738),"",AD738/T738)</f>
        <v>0.52941176470588236</v>
      </c>
      <c r="K738" s="65">
        <f>IF(ISERROR(AE738/U738),"",AE738/U738)</f>
        <v>0.5</v>
      </c>
      <c r="L738" s="65">
        <f>IF(ISERROR(AF738/V738),"",AF738/V738)</f>
        <v>0.44444444444444442</v>
      </c>
      <c r="M738" s="65">
        <f>IF(ISERROR(AG738/W738),"",AG738/W738)</f>
        <v>0.55555555555555558</v>
      </c>
      <c r="N738" s="65">
        <f>IF(ISERROR(AH738/X738),"",AH738/X738)</f>
        <v>0.49076517150395776</v>
      </c>
      <c r="O738" s="65">
        <f>IF(ISERROR(AI738/Y738),"",AI738/Y738)</f>
        <v>0.53846153846153844</v>
      </c>
      <c r="P738" s="65">
        <f>IF(ISERROR(AJ738/Z738),"",AJ738/Z738)</f>
        <v>0.47368421052631576</v>
      </c>
      <c r="Q738" s="65">
        <f>IF(ISERROR(AK738/AA738),"",AK738/AA738)</f>
        <v>0.33333333333333331</v>
      </c>
      <c r="R738" s="9">
        <v>1159</v>
      </c>
      <c r="S738" s="9">
        <v>4</v>
      </c>
      <c r="T738" s="9">
        <v>17</v>
      </c>
      <c r="U738" s="9">
        <v>6</v>
      </c>
      <c r="V738" s="9">
        <v>9</v>
      </c>
      <c r="W738" s="9">
        <v>9</v>
      </c>
      <c r="X738" s="9">
        <v>379</v>
      </c>
      <c r="Y738" s="9">
        <v>234</v>
      </c>
      <c r="Z738" s="9">
        <v>456</v>
      </c>
      <c r="AA738" s="9">
        <v>45</v>
      </c>
      <c r="AB738" s="9">
        <v>566</v>
      </c>
      <c r="AC738" s="9">
        <v>2</v>
      </c>
      <c r="AD738" s="9">
        <v>9</v>
      </c>
      <c r="AE738" s="9">
        <v>3</v>
      </c>
      <c r="AF738" s="9">
        <v>4</v>
      </c>
      <c r="AG738" s="9">
        <v>5</v>
      </c>
      <c r="AH738" s="9">
        <v>186</v>
      </c>
      <c r="AI738" s="9">
        <v>126</v>
      </c>
      <c r="AJ738" s="9">
        <v>216</v>
      </c>
      <c r="AK738" s="9">
        <v>15</v>
      </c>
      <c r="AL738" s="9">
        <v>12657</v>
      </c>
      <c r="AM738" s="9">
        <v>99</v>
      </c>
      <c r="AN738" s="9">
        <v>93</v>
      </c>
      <c r="AO738" s="9">
        <v>319</v>
      </c>
      <c r="AP738" s="9">
        <v>112</v>
      </c>
      <c r="AQ738" s="9">
        <v>350</v>
      </c>
      <c r="AR738" s="9">
        <v>4160</v>
      </c>
      <c r="AS738" s="9">
        <v>942</v>
      </c>
      <c r="AT738" s="9">
        <v>6013</v>
      </c>
      <c r="AU738" s="9">
        <v>569</v>
      </c>
    </row>
    <row r="739" spans="1:47" s="9" customFormat="1" x14ac:dyDescent="0.3">
      <c r="A739" s="9" t="s">
        <v>706</v>
      </c>
      <c r="B739" s="9" t="s">
        <v>707</v>
      </c>
      <c r="C739" s="9" t="s">
        <v>112</v>
      </c>
      <c r="D739" s="9" t="s">
        <v>708</v>
      </c>
      <c r="E739" s="9" t="s">
        <v>709</v>
      </c>
      <c r="F739" s="9" t="s">
        <v>19</v>
      </c>
      <c r="G739" s="55">
        <v>15157</v>
      </c>
      <c r="H739" s="65">
        <f>IF(ISERROR(AB739/R739),"",AB739/R739)</f>
        <v>0.63122003196590304</v>
      </c>
      <c r="I739" s="65">
        <f>IF(ISERROR(AC739/S739),"",AC739/S739)</f>
        <v>0.56818181818181823</v>
      </c>
      <c r="J739" s="65">
        <f>IF(ISERROR(AD739/T739),"",AD739/T739)</f>
        <v>0.36</v>
      </c>
      <c r="K739" s="65">
        <f>IF(ISERROR(AE739/U739),"",AE739/U739)</f>
        <v>0.51063829787234039</v>
      </c>
      <c r="L739" s="65">
        <f>IF(ISERROR(AF739/V739),"",AF739/V739)</f>
        <v>0.64102564102564108</v>
      </c>
      <c r="M739" s="65">
        <f>IF(ISERROR(AG739/W739),"",AG739/W739)</f>
        <v>0.55158730158730163</v>
      </c>
      <c r="N739" s="65">
        <f>IF(ISERROR(AH739/X739),"",AH739/X739)</f>
        <v>0.66060606060606064</v>
      </c>
      <c r="O739" s="65">
        <f>IF(ISERROR(AI739/Y739),"",AI739/Y739)</f>
        <v>0.63292208889640023</v>
      </c>
      <c r="P739" s="65">
        <f>IF(ISERROR(AJ739/Z739),"",AJ739/Z739)</f>
        <v>0.59067357512953367</v>
      </c>
      <c r="Q739" s="65">
        <f>IF(ISERROR(AK739/AA739),"",AK739/AA739)</f>
        <v>0.58461538461538465</v>
      </c>
      <c r="R739" s="9">
        <v>9385</v>
      </c>
      <c r="S739" s="9">
        <v>44</v>
      </c>
      <c r="T739" s="9">
        <v>50</v>
      </c>
      <c r="U739" s="9">
        <v>47</v>
      </c>
      <c r="V739" s="9">
        <v>156</v>
      </c>
      <c r="W739" s="9">
        <v>252</v>
      </c>
      <c r="X739" s="9">
        <v>2145</v>
      </c>
      <c r="Y739" s="9">
        <v>5917</v>
      </c>
      <c r="Z739" s="9">
        <v>579</v>
      </c>
      <c r="AA739" s="9">
        <v>195</v>
      </c>
      <c r="AB739" s="9">
        <v>5924</v>
      </c>
      <c r="AC739" s="9">
        <v>25</v>
      </c>
      <c r="AD739" s="9">
        <v>18</v>
      </c>
      <c r="AE739" s="9">
        <v>24</v>
      </c>
      <c r="AF739" s="9">
        <v>100</v>
      </c>
      <c r="AG739" s="9">
        <v>139</v>
      </c>
      <c r="AH739" s="9">
        <v>1417</v>
      </c>
      <c r="AI739" s="9">
        <v>3745</v>
      </c>
      <c r="AJ739" s="9">
        <v>342</v>
      </c>
      <c r="AK739" s="9">
        <v>114</v>
      </c>
      <c r="AL739" s="9">
        <v>15157</v>
      </c>
      <c r="AM739" s="9">
        <v>64</v>
      </c>
      <c r="AN739" s="9">
        <v>67</v>
      </c>
      <c r="AO739" s="9">
        <v>412</v>
      </c>
      <c r="AP739" s="9">
        <v>286</v>
      </c>
      <c r="AQ739" s="9">
        <v>2599</v>
      </c>
      <c r="AR739" s="9">
        <v>5294</v>
      </c>
      <c r="AS739" s="9">
        <v>4620</v>
      </c>
      <c r="AT739" s="9">
        <v>1483</v>
      </c>
      <c r="AU739" s="9">
        <v>332</v>
      </c>
    </row>
    <row r="740" spans="1:47" s="9" customFormat="1" x14ac:dyDescent="0.3">
      <c r="A740" s="9" t="s">
        <v>110</v>
      </c>
      <c r="B740" s="9" t="s">
        <v>111</v>
      </c>
      <c r="C740" s="9" t="s">
        <v>112</v>
      </c>
      <c r="D740" s="9" t="s">
        <v>113</v>
      </c>
      <c r="E740" s="9" t="s">
        <v>114</v>
      </c>
      <c r="F740" s="9" t="s">
        <v>43</v>
      </c>
      <c r="G740" s="55">
        <v>343</v>
      </c>
      <c r="H740" s="65">
        <f>IF(ISERROR(AB740/R740),"",AB740/R740)</f>
        <v>0.25</v>
      </c>
      <c r="I740" s="65" t="str">
        <f>IF(ISERROR(AC740/S740),"",AC740/S740)</f>
        <v/>
      </c>
      <c r="J740" s="65" t="str">
        <f>IF(ISERROR(AD740/T740),"",AD740/T740)</f>
        <v/>
      </c>
      <c r="K740" s="65" t="str">
        <f>IF(ISERROR(AE740/U740),"",AE740/U740)</f>
        <v/>
      </c>
      <c r="L740" s="65" t="str">
        <f>IF(ISERROR(AF740/V740),"",AF740/V740)</f>
        <v/>
      </c>
      <c r="M740" s="65" t="str">
        <f>IF(ISERROR(AG740/W740),"",AG740/W740)</f>
        <v/>
      </c>
      <c r="N740" s="65">
        <f>IF(ISERROR(AH740/X740),"",AH740/X740)</f>
        <v>0.25</v>
      </c>
      <c r="O740" s="65" t="str">
        <f>IF(ISERROR(AI740/Y740),"",AI740/Y740)</f>
        <v/>
      </c>
      <c r="P740" s="65">
        <f>IF(ISERROR(AJ740/Z740),"",AJ740/Z740)</f>
        <v>0.33333333333333331</v>
      </c>
      <c r="Q740" s="65">
        <f>IF(ISERROR(AK740/AA740),"",AK740/AA740)</f>
        <v>0</v>
      </c>
      <c r="R740" s="9">
        <v>8</v>
      </c>
      <c r="S740" s="9" t="s">
        <v>5100</v>
      </c>
      <c r="T740" s="9" t="s">
        <v>5100</v>
      </c>
      <c r="U740" s="9" t="s">
        <v>5100</v>
      </c>
      <c r="V740" s="9" t="s">
        <v>5100</v>
      </c>
      <c r="W740" s="9" t="s">
        <v>5100</v>
      </c>
      <c r="X740" s="9">
        <v>4</v>
      </c>
      <c r="Y740" s="9" t="s">
        <v>5100</v>
      </c>
      <c r="Z740" s="9">
        <v>3</v>
      </c>
      <c r="AA740" s="9">
        <v>1</v>
      </c>
      <c r="AB740" s="9">
        <v>2</v>
      </c>
      <c r="AC740" s="9" t="s">
        <v>5100</v>
      </c>
      <c r="AD740" s="9" t="s">
        <v>5100</v>
      </c>
      <c r="AE740" s="9" t="s">
        <v>5100</v>
      </c>
      <c r="AF740" s="9" t="s">
        <v>5100</v>
      </c>
      <c r="AG740" s="9" t="s">
        <v>5100</v>
      </c>
      <c r="AH740" s="9">
        <v>1</v>
      </c>
      <c r="AI740" s="9" t="s">
        <v>5100</v>
      </c>
      <c r="AJ740" s="9">
        <v>1</v>
      </c>
      <c r="AK740" s="9">
        <v>0</v>
      </c>
      <c r="AL740" s="9">
        <v>343</v>
      </c>
      <c r="AM740" s="9" t="s">
        <v>5100</v>
      </c>
      <c r="AN740" s="9" t="s">
        <v>5100</v>
      </c>
      <c r="AO740" s="9" t="s">
        <v>5100</v>
      </c>
      <c r="AP740" s="9" t="s">
        <v>5100</v>
      </c>
      <c r="AQ740" s="9" t="s">
        <v>5100</v>
      </c>
      <c r="AR740" s="9">
        <v>107</v>
      </c>
      <c r="AS740" s="9" t="s">
        <v>5100</v>
      </c>
      <c r="AT740" s="9">
        <v>216</v>
      </c>
      <c r="AU740" s="9">
        <v>20</v>
      </c>
    </row>
    <row r="741" spans="1:47" s="9" customFormat="1" x14ac:dyDescent="0.3">
      <c r="A741" s="42" t="s">
        <v>749</v>
      </c>
      <c r="B741" s="42" t="s">
        <v>750</v>
      </c>
      <c r="C741" s="42" t="s">
        <v>511</v>
      </c>
      <c r="D741" s="42" t="s">
        <v>751</v>
      </c>
      <c r="E741" s="42" t="s">
        <v>513</v>
      </c>
      <c r="F741" s="42" t="s">
        <v>465</v>
      </c>
      <c r="G741" s="42">
        <v>936</v>
      </c>
      <c r="H741" s="43">
        <f>IF(ISERROR(AB741/R741),"",AB741/R741)</f>
        <v>0.55493741307371347</v>
      </c>
      <c r="I741" s="43" t="str">
        <f>IF(ISERROR(AC741/S741),"",AC741/S741)</f>
        <v/>
      </c>
      <c r="J741" s="43">
        <f>IF(ISERROR(AD741/T741),"",AD741/T741)</f>
        <v>0.39285714285714285</v>
      </c>
      <c r="K741" s="43">
        <f>IF(ISERROR(AE741/U741),"",AE741/U741)</f>
        <v>0.375</v>
      </c>
      <c r="L741" s="43">
        <f>IF(ISERROR(AF741/V741),"",AF741/V741)</f>
        <v>1</v>
      </c>
      <c r="M741" s="43" t="str">
        <f>IF(ISERROR(AG741/W741),"",AG741/W741)</f>
        <v/>
      </c>
      <c r="N741" s="43">
        <f>IF(ISERROR(AH741/X741),"",AH741/X741)</f>
        <v>0.57999999999999996</v>
      </c>
      <c r="O741" s="43">
        <f>IF(ISERROR(AI741/Y741),"",AI741/Y741)</f>
        <v>0.43902439024390244</v>
      </c>
      <c r="P741" s="43">
        <f>IF(ISERROR(AJ741/Z741),"",AJ741/Z741)</f>
        <v>0.55833333333333335</v>
      </c>
      <c r="Q741" s="43">
        <f>IF(ISERROR(AK741/AA741),"",AK741/AA741)</f>
        <v>0</v>
      </c>
      <c r="R741" s="42">
        <v>719</v>
      </c>
      <c r="S741" s="42" t="s">
        <v>5100</v>
      </c>
      <c r="T741" s="42">
        <v>28</v>
      </c>
      <c r="U741" s="42">
        <v>8</v>
      </c>
      <c r="V741" s="42">
        <v>1</v>
      </c>
      <c r="W741" s="42" t="s">
        <v>5100</v>
      </c>
      <c r="X741" s="42">
        <v>400</v>
      </c>
      <c r="Y741" s="42">
        <v>41</v>
      </c>
      <c r="Z741" s="42">
        <v>240</v>
      </c>
      <c r="AA741" s="42">
        <v>1</v>
      </c>
      <c r="AB741" s="42">
        <v>399</v>
      </c>
      <c r="AC741" s="42" t="s">
        <v>5100</v>
      </c>
      <c r="AD741" s="42">
        <v>11</v>
      </c>
      <c r="AE741" s="42">
        <v>3</v>
      </c>
      <c r="AF741" s="42">
        <v>1</v>
      </c>
      <c r="AG741" s="42" t="s">
        <v>5100</v>
      </c>
      <c r="AH741" s="42">
        <v>232</v>
      </c>
      <c r="AI741" s="42">
        <v>18</v>
      </c>
      <c r="AJ741" s="42">
        <v>134</v>
      </c>
      <c r="AK741" s="42">
        <v>0</v>
      </c>
      <c r="AL741" s="42">
        <v>936</v>
      </c>
      <c r="AM741" s="42" t="s">
        <v>5100</v>
      </c>
      <c r="AN741" s="42">
        <v>39</v>
      </c>
      <c r="AO741" s="42">
        <v>17</v>
      </c>
      <c r="AP741" s="42">
        <v>2</v>
      </c>
      <c r="AQ741" s="42" t="s">
        <v>5100</v>
      </c>
      <c r="AR741" s="42">
        <v>387</v>
      </c>
      <c r="AS741" s="42">
        <v>40</v>
      </c>
      <c r="AT741" s="42">
        <v>444</v>
      </c>
      <c r="AU741" s="42">
        <v>7</v>
      </c>
    </row>
    <row r="742" spans="1:47" s="9" customFormat="1" x14ac:dyDescent="0.3">
      <c r="A742" s="9" t="s">
        <v>3686</v>
      </c>
      <c r="B742" s="9" t="s">
        <v>3687</v>
      </c>
      <c r="C742" s="9" t="s">
        <v>511</v>
      </c>
      <c r="D742" s="9" t="s">
        <v>3688</v>
      </c>
      <c r="E742" s="9" t="s">
        <v>1189</v>
      </c>
      <c r="F742" s="9" t="s">
        <v>210</v>
      </c>
      <c r="G742" s="55">
        <v>73</v>
      </c>
      <c r="H742" s="65">
        <f>IF(ISERROR(AB742/R742),"",AB742/R742)</f>
        <v>0</v>
      </c>
      <c r="I742" s="65" t="str">
        <f>IF(ISERROR(AC742/S742),"",AC742/S742)</f>
        <v/>
      </c>
      <c r="J742" s="65" t="str">
        <f>IF(ISERROR(AD742/T742),"",AD742/T742)</f>
        <v/>
      </c>
      <c r="K742" s="65" t="str">
        <f>IF(ISERROR(AE742/U742),"",AE742/U742)</f>
        <v/>
      </c>
      <c r="L742" s="65" t="str">
        <f>IF(ISERROR(AF742/V742),"",AF742/V742)</f>
        <v/>
      </c>
      <c r="M742" s="65" t="str">
        <f>IF(ISERROR(AG742/W742),"",AG742/W742)</f>
        <v/>
      </c>
      <c r="N742" s="65" t="str">
        <f>IF(ISERROR(AH742/X742),"",AH742/X742)</f>
        <v/>
      </c>
      <c r="O742" s="65" t="str">
        <f>IF(ISERROR(AI742/Y742),"",AI742/Y742)</f>
        <v/>
      </c>
      <c r="P742" s="65">
        <f>IF(ISERROR(AJ742/Z742),"",AJ742/Z742)</f>
        <v>0</v>
      </c>
      <c r="Q742" s="65" t="str">
        <f>IF(ISERROR(AK742/AA742),"",AK742/AA742)</f>
        <v/>
      </c>
      <c r="R742" s="9">
        <v>2</v>
      </c>
      <c r="S742" s="9" t="s">
        <v>5100</v>
      </c>
      <c r="T742" s="9" t="s">
        <v>5100</v>
      </c>
      <c r="U742" s="9" t="s">
        <v>5100</v>
      </c>
      <c r="V742" s="9" t="s">
        <v>5100</v>
      </c>
      <c r="W742" s="9" t="s">
        <v>5100</v>
      </c>
      <c r="X742" s="9" t="s">
        <v>5100</v>
      </c>
      <c r="Y742" s="9" t="s">
        <v>5100</v>
      </c>
      <c r="Z742" s="9">
        <v>2</v>
      </c>
      <c r="AA742" s="9" t="s">
        <v>5100</v>
      </c>
      <c r="AB742" s="9">
        <v>0</v>
      </c>
      <c r="AC742" s="9" t="s">
        <v>5100</v>
      </c>
      <c r="AD742" s="9" t="s">
        <v>5100</v>
      </c>
      <c r="AE742" s="9" t="s">
        <v>5100</v>
      </c>
      <c r="AF742" s="9" t="s">
        <v>5100</v>
      </c>
      <c r="AG742" s="9" t="s">
        <v>5100</v>
      </c>
      <c r="AH742" s="9" t="s">
        <v>5100</v>
      </c>
      <c r="AI742" s="9" t="s">
        <v>5100</v>
      </c>
      <c r="AJ742" s="9">
        <v>0</v>
      </c>
      <c r="AK742" s="9" t="s">
        <v>5100</v>
      </c>
      <c r="AL742" s="9">
        <v>73</v>
      </c>
      <c r="AM742" s="9" t="s">
        <v>5100</v>
      </c>
      <c r="AN742" s="9" t="s">
        <v>5100</v>
      </c>
      <c r="AO742" s="9" t="s">
        <v>5100</v>
      </c>
      <c r="AP742" s="9" t="s">
        <v>5100</v>
      </c>
      <c r="AQ742" s="9" t="s">
        <v>5100</v>
      </c>
      <c r="AR742" s="9" t="s">
        <v>5100</v>
      </c>
      <c r="AS742" s="9" t="s">
        <v>5100</v>
      </c>
      <c r="AT742" s="9">
        <v>73</v>
      </c>
      <c r="AU742" s="9" t="s">
        <v>5100</v>
      </c>
    </row>
    <row r="743" spans="1:47" s="9" customFormat="1" x14ac:dyDescent="0.3">
      <c r="A743" s="9" t="s">
        <v>1239</v>
      </c>
      <c r="B743" s="9" t="s">
        <v>1240</v>
      </c>
      <c r="C743" s="9" t="s">
        <v>511</v>
      </c>
      <c r="D743" s="9" t="s">
        <v>1241</v>
      </c>
      <c r="E743" s="9" t="s">
        <v>1242</v>
      </c>
      <c r="F743" s="9" t="s">
        <v>242</v>
      </c>
      <c r="G743" s="55">
        <v>2098</v>
      </c>
      <c r="H743" s="65">
        <f>IF(ISERROR(AB743/R743),"",AB743/R743)</f>
        <v>0.11888111888111888</v>
      </c>
      <c r="I743" s="65" t="str">
        <f>IF(ISERROR(AC743/S743),"",AC743/S743)</f>
        <v/>
      </c>
      <c r="J743" s="65">
        <f>IF(ISERROR(AD743/T743),"",AD743/T743)</f>
        <v>0.25</v>
      </c>
      <c r="K743" s="65">
        <f>IF(ISERROR(AE743/U743),"",AE743/U743)</f>
        <v>0</v>
      </c>
      <c r="L743" s="65" t="str">
        <f>IF(ISERROR(AF743/V743),"",AF743/V743)</f>
        <v/>
      </c>
      <c r="M743" s="65" t="str">
        <f>IF(ISERROR(AG743/W743),"",AG743/W743)</f>
        <v/>
      </c>
      <c r="N743" s="65">
        <f>IF(ISERROR(AH743/X743),"",AH743/X743)</f>
        <v>0.16666666666666666</v>
      </c>
      <c r="O743" s="65" t="str">
        <f>IF(ISERROR(AI743/Y743),"",AI743/Y743)</f>
        <v/>
      </c>
      <c r="P743" s="65">
        <f>IF(ISERROR(AJ743/Z743),"",AJ743/Z743)</f>
        <v>9.7087378640776698E-2</v>
      </c>
      <c r="Q743" s="65">
        <f>IF(ISERROR(AK743/AA743),"",AK743/AA743)</f>
        <v>0.25</v>
      </c>
      <c r="R743" s="9">
        <v>143</v>
      </c>
      <c r="S743" s="9" t="s">
        <v>5100</v>
      </c>
      <c r="T743" s="9">
        <v>4</v>
      </c>
      <c r="U743" s="9">
        <v>2</v>
      </c>
      <c r="V743" s="9" t="s">
        <v>5100</v>
      </c>
      <c r="W743" s="9" t="s">
        <v>5100</v>
      </c>
      <c r="X743" s="9">
        <v>30</v>
      </c>
      <c r="Y743" s="9" t="s">
        <v>5100</v>
      </c>
      <c r="Z743" s="9">
        <v>103</v>
      </c>
      <c r="AA743" s="9">
        <v>4</v>
      </c>
      <c r="AB743" s="9">
        <v>17</v>
      </c>
      <c r="AC743" s="9" t="s">
        <v>5100</v>
      </c>
      <c r="AD743" s="9">
        <v>1</v>
      </c>
      <c r="AE743" s="9">
        <v>0</v>
      </c>
      <c r="AF743" s="9" t="s">
        <v>5100</v>
      </c>
      <c r="AG743" s="9" t="s">
        <v>5100</v>
      </c>
      <c r="AH743" s="9">
        <v>5</v>
      </c>
      <c r="AI743" s="9" t="s">
        <v>5100</v>
      </c>
      <c r="AJ743" s="9">
        <v>10</v>
      </c>
      <c r="AK743" s="9">
        <v>1</v>
      </c>
      <c r="AL743" s="9">
        <v>2098</v>
      </c>
      <c r="AM743" s="9" t="s">
        <v>5100</v>
      </c>
      <c r="AN743" s="9">
        <v>21</v>
      </c>
      <c r="AO743" s="9">
        <v>35</v>
      </c>
      <c r="AP743" s="9" t="s">
        <v>5100</v>
      </c>
      <c r="AQ743" s="9" t="s">
        <v>5100</v>
      </c>
      <c r="AR743" s="9">
        <v>371</v>
      </c>
      <c r="AS743" s="9" t="s">
        <v>5100</v>
      </c>
      <c r="AT743" s="9">
        <v>1578</v>
      </c>
      <c r="AU743" s="9">
        <v>93</v>
      </c>
    </row>
    <row r="744" spans="1:47" s="9" customFormat="1" x14ac:dyDescent="0.3">
      <c r="A744" s="9" t="s">
        <v>3708</v>
      </c>
      <c r="B744" s="9" t="s">
        <v>3709</v>
      </c>
      <c r="C744" s="9" t="s">
        <v>511</v>
      </c>
      <c r="D744" s="9" t="s">
        <v>3710</v>
      </c>
      <c r="E744" s="9" t="s">
        <v>513</v>
      </c>
      <c r="F744" s="9" t="s">
        <v>210</v>
      </c>
      <c r="G744" s="55">
        <v>1726</v>
      </c>
      <c r="H744" s="65">
        <f>IF(ISERROR(AB744/R744),"",AB744/R744)</f>
        <v>0.22926829268292684</v>
      </c>
      <c r="I744" s="65" t="str">
        <f>IF(ISERROR(AC744/S744),"",AC744/S744)</f>
        <v/>
      </c>
      <c r="J744" s="65">
        <f>IF(ISERROR(AD744/T744),"",AD744/T744)</f>
        <v>0</v>
      </c>
      <c r="K744" s="65">
        <f>IF(ISERROR(AE744/U744),"",AE744/U744)</f>
        <v>0.5714285714285714</v>
      </c>
      <c r="L744" s="65" t="str">
        <f>IF(ISERROR(AF744/V744),"",AF744/V744)</f>
        <v/>
      </c>
      <c r="M744" s="65" t="str">
        <f>IF(ISERROR(AG744/W744),"",AG744/W744)</f>
        <v/>
      </c>
      <c r="N744" s="65">
        <f>IF(ISERROR(AH744/X744),"",AH744/X744)</f>
        <v>0.23880597014925373</v>
      </c>
      <c r="O744" s="65">
        <f>IF(ISERROR(AI744/Y744),"",AI744/Y744)</f>
        <v>0.22222222222222221</v>
      </c>
      <c r="P744" s="65">
        <f>IF(ISERROR(AJ744/Z744),"",AJ744/Z744)</f>
        <v>0.23684210526315788</v>
      </c>
      <c r="Q744" s="65">
        <f>IF(ISERROR(AK744/AA744),"",AK744/AA744)</f>
        <v>0</v>
      </c>
      <c r="R744" s="9">
        <v>205</v>
      </c>
      <c r="S744" s="9" t="s">
        <v>5100</v>
      </c>
      <c r="T744" s="9">
        <v>3</v>
      </c>
      <c r="U744" s="9">
        <v>7</v>
      </c>
      <c r="V744" s="9" t="s">
        <v>5100</v>
      </c>
      <c r="W744" s="9" t="s">
        <v>5100</v>
      </c>
      <c r="X744" s="9">
        <v>134</v>
      </c>
      <c r="Y744" s="9">
        <v>9</v>
      </c>
      <c r="Z744" s="9">
        <v>38</v>
      </c>
      <c r="AA744" s="9">
        <v>14</v>
      </c>
      <c r="AB744" s="9">
        <v>47</v>
      </c>
      <c r="AC744" s="9" t="s">
        <v>5100</v>
      </c>
      <c r="AD744" s="9">
        <v>0</v>
      </c>
      <c r="AE744" s="9">
        <v>4</v>
      </c>
      <c r="AF744" s="9" t="s">
        <v>5100</v>
      </c>
      <c r="AG744" s="9" t="s">
        <v>5100</v>
      </c>
      <c r="AH744" s="9">
        <v>32</v>
      </c>
      <c r="AI744" s="9">
        <v>2</v>
      </c>
      <c r="AJ744" s="9">
        <v>9</v>
      </c>
      <c r="AK744" s="9">
        <v>0</v>
      </c>
      <c r="AL744" s="9">
        <v>1726</v>
      </c>
      <c r="AM744" s="9" t="s">
        <v>5100</v>
      </c>
      <c r="AN744" s="9">
        <v>21</v>
      </c>
      <c r="AO744" s="9">
        <v>69</v>
      </c>
      <c r="AP744" s="9" t="s">
        <v>5100</v>
      </c>
      <c r="AQ744" s="9" t="s">
        <v>5100</v>
      </c>
      <c r="AR744" s="9">
        <v>1431</v>
      </c>
      <c r="AS744" s="9">
        <v>30</v>
      </c>
      <c r="AT744" s="9">
        <v>156</v>
      </c>
      <c r="AU744" s="9">
        <v>19</v>
      </c>
    </row>
    <row r="745" spans="1:47" s="9" customFormat="1" x14ac:dyDescent="0.3">
      <c r="A745" s="9" t="s">
        <v>509</v>
      </c>
      <c r="B745" s="9" t="s">
        <v>510</v>
      </c>
      <c r="C745" s="9" t="s">
        <v>511</v>
      </c>
      <c r="D745" s="9" t="s">
        <v>512</v>
      </c>
      <c r="E745" s="9" t="s">
        <v>513</v>
      </c>
      <c r="F745" s="9" t="s">
        <v>210</v>
      </c>
      <c r="G745" s="55">
        <v>908</v>
      </c>
      <c r="H745" s="65">
        <f>IF(ISERROR(AB745/R745),"",AB745/R745)</f>
        <v>0.05</v>
      </c>
      <c r="I745" s="65" t="str">
        <f>IF(ISERROR(AC745/S745),"",AC745/S745)</f>
        <v/>
      </c>
      <c r="J745" s="65" t="str">
        <f>IF(ISERROR(AD745/T745),"",AD745/T745)</f>
        <v/>
      </c>
      <c r="K745" s="65" t="str">
        <f>IF(ISERROR(AE745/U745),"",AE745/U745)</f>
        <v/>
      </c>
      <c r="L745" s="65" t="str">
        <f>IF(ISERROR(AF745/V745),"",AF745/V745)</f>
        <v/>
      </c>
      <c r="M745" s="65" t="str">
        <f>IF(ISERROR(AG745/W745),"",AG745/W745)</f>
        <v/>
      </c>
      <c r="N745" s="65">
        <f>IF(ISERROR(AH745/X745),"",AH745/X745)</f>
        <v>0</v>
      </c>
      <c r="O745" s="65" t="str">
        <f>IF(ISERROR(AI745/Y745),"",AI745/Y745)</f>
        <v/>
      </c>
      <c r="P745" s="65">
        <f>IF(ISERROR(AJ745/Z745),"",AJ745/Z745)</f>
        <v>0</v>
      </c>
      <c r="Q745" s="65">
        <f>IF(ISERROR(AK745/AA745),"",AK745/AA745)</f>
        <v>1</v>
      </c>
      <c r="R745" s="9">
        <v>20</v>
      </c>
      <c r="S745" s="9" t="s">
        <v>5100</v>
      </c>
      <c r="T745" s="9" t="s">
        <v>5100</v>
      </c>
      <c r="U745" s="9" t="s">
        <v>5100</v>
      </c>
      <c r="V745" s="9" t="s">
        <v>5100</v>
      </c>
      <c r="W745" s="9" t="s">
        <v>5100</v>
      </c>
      <c r="X745" s="9">
        <v>4</v>
      </c>
      <c r="Y745" s="9" t="s">
        <v>5100</v>
      </c>
      <c r="Z745" s="9">
        <v>15</v>
      </c>
      <c r="AA745" s="9">
        <v>1</v>
      </c>
      <c r="AB745" s="9">
        <v>1</v>
      </c>
      <c r="AC745" s="9" t="s">
        <v>5100</v>
      </c>
      <c r="AD745" s="9" t="s">
        <v>5100</v>
      </c>
      <c r="AE745" s="9" t="s">
        <v>5100</v>
      </c>
      <c r="AF745" s="9" t="s">
        <v>5100</v>
      </c>
      <c r="AG745" s="9" t="s">
        <v>5100</v>
      </c>
      <c r="AH745" s="9">
        <v>0</v>
      </c>
      <c r="AI745" s="9" t="s">
        <v>5100</v>
      </c>
      <c r="AJ745" s="9">
        <v>0</v>
      </c>
      <c r="AK745" s="9">
        <v>1</v>
      </c>
      <c r="AL745" s="9">
        <v>908</v>
      </c>
      <c r="AM745" s="9" t="s">
        <v>5100</v>
      </c>
      <c r="AN745" s="9" t="s">
        <v>5100</v>
      </c>
      <c r="AO745" s="9" t="s">
        <v>5100</v>
      </c>
      <c r="AP745" s="9" t="s">
        <v>5100</v>
      </c>
      <c r="AQ745" s="9" t="s">
        <v>5100</v>
      </c>
      <c r="AR745" s="9">
        <v>180</v>
      </c>
      <c r="AS745" s="9" t="s">
        <v>5100</v>
      </c>
      <c r="AT745" s="9">
        <v>687</v>
      </c>
      <c r="AU745" s="9">
        <v>41</v>
      </c>
    </row>
    <row r="746" spans="1:47" s="9" customFormat="1" x14ac:dyDescent="0.3">
      <c r="A746" s="9" t="s">
        <v>3071</v>
      </c>
      <c r="B746" s="9" t="s">
        <v>3072</v>
      </c>
      <c r="C746" s="9" t="s">
        <v>511</v>
      </c>
      <c r="D746" s="9" t="s">
        <v>3073</v>
      </c>
      <c r="E746" s="9" t="s">
        <v>3074</v>
      </c>
      <c r="F746" s="9" t="s">
        <v>19</v>
      </c>
      <c r="G746" s="55">
        <v>1433</v>
      </c>
      <c r="H746" s="65">
        <f>IF(ISERROR(AB746/R746),"",AB746/R746)</f>
        <v>0.32258064516129031</v>
      </c>
      <c r="I746" s="65" t="str">
        <f>IF(ISERROR(AC746/S746),"",AC746/S746)</f>
        <v/>
      </c>
      <c r="J746" s="65">
        <f>IF(ISERROR(AD746/T746),"",AD746/T746)</f>
        <v>0</v>
      </c>
      <c r="K746" s="65">
        <f>IF(ISERROR(AE746/U746),"",AE746/U746)</f>
        <v>0</v>
      </c>
      <c r="L746" s="65" t="str">
        <f>IF(ISERROR(AF746/V746),"",AF746/V746)</f>
        <v/>
      </c>
      <c r="M746" s="65" t="str">
        <f>IF(ISERROR(AG746/W746),"",AG746/W746)</f>
        <v/>
      </c>
      <c r="N746" s="65">
        <f>IF(ISERROR(AH746/X746),"",AH746/X746)</f>
        <v>0.421875</v>
      </c>
      <c r="O746" s="65" t="str">
        <f>IF(ISERROR(AI746/Y746),"",AI746/Y746)</f>
        <v/>
      </c>
      <c r="P746" s="65">
        <f>IF(ISERROR(AJ746/Z746),"",AJ746/Z746)</f>
        <v>0.27659574468085107</v>
      </c>
      <c r="Q746" s="65">
        <f>IF(ISERROR(AK746/AA746),"",AK746/AA746)</f>
        <v>0</v>
      </c>
      <c r="R746" s="9">
        <v>124</v>
      </c>
      <c r="S746" s="9" t="s">
        <v>5100</v>
      </c>
      <c r="T746" s="9">
        <v>6</v>
      </c>
      <c r="U746" s="9">
        <v>1</v>
      </c>
      <c r="V746" s="9" t="s">
        <v>5100</v>
      </c>
      <c r="W746" s="9" t="s">
        <v>5100</v>
      </c>
      <c r="X746" s="9">
        <v>64</v>
      </c>
      <c r="Y746" s="9" t="s">
        <v>5100</v>
      </c>
      <c r="Z746" s="9">
        <v>47</v>
      </c>
      <c r="AA746" s="9">
        <v>6</v>
      </c>
      <c r="AB746" s="9">
        <v>40</v>
      </c>
      <c r="AC746" s="9" t="s">
        <v>5100</v>
      </c>
      <c r="AD746" s="9">
        <v>0</v>
      </c>
      <c r="AE746" s="9">
        <v>0</v>
      </c>
      <c r="AF746" s="9" t="s">
        <v>5100</v>
      </c>
      <c r="AG746" s="9" t="s">
        <v>5100</v>
      </c>
      <c r="AH746" s="9">
        <v>27</v>
      </c>
      <c r="AI746" s="9" t="s">
        <v>5100</v>
      </c>
      <c r="AJ746" s="9">
        <v>13</v>
      </c>
      <c r="AK746" s="9">
        <v>0</v>
      </c>
      <c r="AL746" s="9">
        <v>1433</v>
      </c>
      <c r="AM746" s="9" t="s">
        <v>5100</v>
      </c>
      <c r="AN746" s="9">
        <v>36</v>
      </c>
      <c r="AO746" s="9">
        <v>4</v>
      </c>
      <c r="AP746" s="9" t="s">
        <v>5100</v>
      </c>
      <c r="AQ746" s="9" t="s">
        <v>5100</v>
      </c>
      <c r="AR746" s="9">
        <v>759</v>
      </c>
      <c r="AS746" s="9" t="s">
        <v>5100</v>
      </c>
      <c r="AT746" s="9">
        <v>612</v>
      </c>
      <c r="AU746" s="9">
        <v>22</v>
      </c>
    </row>
    <row r="747" spans="1:47" s="9" customFormat="1" x14ac:dyDescent="0.3">
      <c r="A747" s="9" t="s">
        <v>3791</v>
      </c>
      <c r="B747" s="9" t="s">
        <v>3792</v>
      </c>
      <c r="C747" s="9" t="s">
        <v>511</v>
      </c>
      <c r="D747" s="9" t="s">
        <v>3793</v>
      </c>
      <c r="E747" s="9" t="s">
        <v>947</v>
      </c>
      <c r="F747" s="9" t="s">
        <v>210</v>
      </c>
      <c r="G747" s="55">
        <v>163</v>
      </c>
      <c r="H747" s="65">
        <f>IF(ISERROR(AB747/R747),"",AB747/R747)</f>
        <v>0.5714285714285714</v>
      </c>
      <c r="I747" s="65" t="str">
        <f>IF(ISERROR(AC747/S747),"",AC747/S747)</f>
        <v/>
      </c>
      <c r="J747" s="65" t="str">
        <f>IF(ISERROR(AD747/T747),"",AD747/T747)</f>
        <v/>
      </c>
      <c r="K747" s="65" t="str">
        <f>IF(ISERROR(AE747/U747),"",AE747/U747)</f>
        <v/>
      </c>
      <c r="L747" s="65" t="str">
        <f>IF(ISERROR(AF747/V747),"",AF747/V747)</f>
        <v/>
      </c>
      <c r="M747" s="65" t="str">
        <f>IF(ISERROR(AG747/W747),"",AG747/W747)</f>
        <v/>
      </c>
      <c r="N747" s="65">
        <f>IF(ISERROR(AH747/X747),"",AH747/X747)</f>
        <v>1</v>
      </c>
      <c r="O747" s="65" t="str">
        <f>IF(ISERROR(AI747/Y747),"",AI747/Y747)</f>
        <v/>
      </c>
      <c r="P747" s="65">
        <f>IF(ISERROR(AJ747/Z747),"",AJ747/Z747)</f>
        <v>0.5</v>
      </c>
      <c r="Q747" s="65" t="str">
        <f>IF(ISERROR(AK747/AA747),"",AK747/AA747)</f>
        <v/>
      </c>
      <c r="R747" s="9">
        <v>7</v>
      </c>
      <c r="S747" s="9" t="s">
        <v>5100</v>
      </c>
      <c r="T747" s="9" t="s">
        <v>5100</v>
      </c>
      <c r="U747" s="9" t="s">
        <v>5100</v>
      </c>
      <c r="V747" s="9" t="s">
        <v>5100</v>
      </c>
      <c r="W747" s="9" t="s">
        <v>5100</v>
      </c>
      <c r="X747" s="9">
        <v>1</v>
      </c>
      <c r="Y747" s="9" t="s">
        <v>5100</v>
      </c>
      <c r="Z747" s="9">
        <v>6</v>
      </c>
      <c r="AA747" s="9" t="s">
        <v>5100</v>
      </c>
      <c r="AB747" s="9">
        <v>4</v>
      </c>
      <c r="AC747" s="9" t="s">
        <v>5100</v>
      </c>
      <c r="AD747" s="9" t="s">
        <v>5100</v>
      </c>
      <c r="AE747" s="9" t="s">
        <v>5100</v>
      </c>
      <c r="AF747" s="9" t="s">
        <v>5100</v>
      </c>
      <c r="AG747" s="9" t="s">
        <v>5100</v>
      </c>
      <c r="AH747" s="9">
        <v>1</v>
      </c>
      <c r="AI747" s="9" t="s">
        <v>5100</v>
      </c>
      <c r="AJ747" s="9">
        <v>3</v>
      </c>
      <c r="AK747" s="9" t="s">
        <v>5100</v>
      </c>
      <c r="AL747" s="9">
        <v>163</v>
      </c>
      <c r="AM747" s="9" t="s">
        <v>5100</v>
      </c>
      <c r="AN747" s="9" t="s">
        <v>5100</v>
      </c>
      <c r="AO747" s="9" t="s">
        <v>5100</v>
      </c>
      <c r="AP747" s="9" t="s">
        <v>5100</v>
      </c>
      <c r="AQ747" s="9" t="s">
        <v>5100</v>
      </c>
      <c r="AR747" s="9">
        <v>26</v>
      </c>
      <c r="AS747" s="9" t="s">
        <v>5100</v>
      </c>
      <c r="AT747" s="9">
        <v>137</v>
      </c>
      <c r="AU747" s="9" t="s">
        <v>5100</v>
      </c>
    </row>
    <row r="748" spans="1:47" s="9" customFormat="1" x14ac:dyDescent="0.3">
      <c r="A748" s="9" t="s">
        <v>3817</v>
      </c>
      <c r="B748" s="9" t="s">
        <v>3818</v>
      </c>
      <c r="C748" s="9" t="s">
        <v>511</v>
      </c>
      <c r="D748" s="9" t="s">
        <v>3819</v>
      </c>
      <c r="E748" s="9" t="s">
        <v>3820</v>
      </c>
      <c r="F748" s="9" t="s">
        <v>19</v>
      </c>
      <c r="G748" s="55">
        <v>257</v>
      </c>
      <c r="H748" s="65">
        <f>IF(ISERROR(AB748/R748),"",AB748/R748)</f>
        <v>0.2857142857142857</v>
      </c>
      <c r="I748" s="65" t="str">
        <f>IF(ISERROR(AC748/S748),"",AC748/S748)</f>
        <v/>
      </c>
      <c r="J748" s="65" t="str">
        <f>IF(ISERROR(AD748/T748),"",AD748/T748)</f>
        <v/>
      </c>
      <c r="K748" s="65" t="str">
        <f>IF(ISERROR(AE748/U748),"",AE748/U748)</f>
        <v/>
      </c>
      <c r="L748" s="65" t="str">
        <f>IF(ISERROR(AF748/V748),"",AF748/V748)</f>
        <v/>
      </c>
      <c r="M748" s="65" t="str">
        <f>IF(ISERROR(AG748/W748),"",AG748/W748)</f>
        <v/>
      </c>
      <c r="N748" s="65">
        <f>IF(ISERROR(AH748/X748),"",AH748/X748)</f>
        <v>0</v>
      </c>
      <c r="O748" s="65" t="str">
        <f>IF(ISERROR(AI748/Y748),"",AI748/Y748)</f>
        <v/>
      </c>
      <c r="P748" s="65">
        <f>IF(ISERROR(AJ748/Z748),"",AJ748/Z748)</f>
        <v>0.66666666666666663</v>
      </c>
      <c r="Q748" s="65" t="str">
        <f>IF(ISERROR(AK748/AA748),"",AK748/AA748)</f>
        <v/>
      </c>
      <c r="R748" s="9">
        <v>7</v>
      </c>
      <c r="S748" s="9" t="s">
        <v>5100</v>
      </c>
      <c r="T748" s="9" t="s">
        <v>5100</v>
      </c>
      <c r="U748" s="9" t="s">
        <v>5100</v>
      </c>
      <c r="V748" s="9" t="s">
        <v>5100</v>
      </c>
      <c r="W748" s="9" t="s">
        <v>5100</v>
      </c>
      <c r="X748" s="9">
        <v>4</v>
      </c>
      <c r="Y748" s="9" t="s">
        <v>5100</v>
      </c>
      <c r="Z748" s="9">
        <v>3</v>
      </c>
      <c r="AA748" s="9" t="s">
        <v>5100</v>
      </c>
      <c r="AB748" s="9">
        <v>2</v>
      </c>
      <c r="AC748" s="9" t="s">
        <v>5100</v>
      </c>
      <c r="AD748" s="9" t="s">
        <v>5100</v>
      </c>
      <c r="AE748" s="9" t="s">
        <v>5100</v>
      </c>
      <c r="AF748" s="9" t="s">
        <v>5100</v>
      </c>
      <c r="AG748" s="9" t="s">
        <v>5100</v>
      </c>
      <c r="AH748" s="9">
        <v>0</v>
      </c>
      <c r="AI748" s="9" t="s">
        <v>5100</v>
      </c>
      <c r="AJ748" s="9">
        <v>2</v>
      </c>
      <c r="AK748" s="9" t="s">
        <v>5100</v>
      </c>
      <c r="AL748" s="9">
        <v>257</v>
      </c>
      <c r="AM748" s="9" t="s">
        <v>5100</v>
      </c>
      <c r="AN748" s="9" t="s">
        <v>5100</v>
      </c>
      <c r="AO748" s="9" t="s">
        <v>5100</v>
      </c>
      <c r="AP748" s="9" t="s">
        <v>5100</v>
      </c>
      <c r="AQ748" s="9" t="s">
        <v>5100</v>
      </c>
      <c r="AR748" s="9">
        <v>162</v>
      </c>
      <c r="AS748" s="9" t="s">
        <v>5100</v>
      </c>
      <c r="AT748" s="9">
        <v>95</v>
      </c>
      <c r="AU748" s="9" t="s">
        <v>5100</v>
      </c>
    </row>
    <row r="749" spans="1:47" s="9" customFormat="1" x14ac:dyDescent="0.3">
      <c r="A749" s="9" t="s">
        <v>2793</v>
      </c>
      <c r="B749" s="9" t="s">
        <v>2794</v>
      </c>
      <c r="C749" s="9" t="s">
        <v>511</v>
      </c>
      <c r="D749" s="9" t="s">
        <v>2795</v>
      </c>
      <c r="E749" s="9" t="s">
        <v>2796</v>
      </c>
      <c r="F749" s="9" t="s">
        <v>210</v>
      </c>
      <c r="G749" s="55">
        <v>253</v>
      </c>
      <c r="H749" s="65">
        <f>IF(ISERROR(AB749/R749),"",AB749/R749)</f>
        <v>0.2</v>
      </c>
      <c r="I749" s="65" t="str">
        <f>IF(ISERROR(AC749/S749),"",AC749/S749)</f>
        <v/>
      </c>
      <c r="J749" s="65" t="str">
        <f>IF(ISERROR(AD749/T749),"",AD749/T749)</f>
        <v/>
      </c>
      <c r="K749" s="65" t="str">
        <f>IF(ISERROR(AE749/U749),"",AE749/U749)</f>
        <v/>
      </c>
      <c r="L749" s="65" t="str">
        <f>IF(ISERROR(AF749/V749),"",AF749/V749)</f>
        <v/>
      </c>
      <c r="M749" s="65" t="str">
        <f>IF(ISERROR(AG749/W749),"",AG749/W749)</f>
        <v/>
      </c>
      <c r="N749" s="65">
        <f>IF(ISERROR(AH749/X749),"",AH749/X749)</f>
        <v>0</v>
      </c>
      <c r="O749" s="65" t="str">
        <f>IF(ISERROR(AI749/Y749),"",AI749/Y749)</f>
        <v/>
      </c>
      <c r="P749" s="65">
        <f>IF(ISERROR(AJ749/Z749),"",AJ749/Z749)</f>
        <v>0.33333333333333331</v>
      </c>
      <c r="Q749" s="65" t="str">
        <f>IF(ISERROR(AK749/AA749),"",AK749/AA749)</f>
        <v/>
      </c>
      <c r="R749" s="9">
        <v>5</v>
      </c>
      <c r="S749" s="9" t="s">
        <v>5100</v>
      </c>
      <c r="T749" s="9" t="s">
        <v>5100</v>
      </c>
      <c r="U749" s="9" t="s">
        <v>5100</v>
      </c>
      <c r="V749" s="9" t="s">
        <v>5100</v>
      </c>
      <c r="W749" s="9" t="s">
        <v>5100</v>
      </c>
      <c r="X749" s="9">
        <v>2</v>
      </c>
      <c r="Y749" s="9" t="s">
        <v>5100</v>
      </c>
      <c r="Z749" s="9">
        <v>3</v>
      </c>
      <c r="AA749" s="9" t="s">
        <v>5100</v>
      </c>
      <c r="AB749" s="9">
        <v>1</v>
      </c>
      <c r="AC749" s="9" t="s">
        <v>5100</v>
      </c>
      <c r="AD749" s="9" t="s">
        <v>5100</v>
      </c>
      <c r="AE749" s="9" t="s">
        <v>5100</v>
      </c>
      <c r="AF749" s="9" t="s">
        <v>5100</v>
      </c>
      <c r="AG749" s="9" t="s">
        <v>5100</v>
      </c>
      <c r="AH749" s="9">
        <v>0</v>
      </c>
      <c r="AI749" s="9" t="s">
        <v>5100</v>
      </c>
      <c r="AJ749" s="9">
        <v>1</v>
      </c>
      <c r="AK749" s="9" t="s">
        <v>5100</v>
      </c>
      <c r="AL749" s="9">
        <v>253</v>
      </c>
      <c r="AM749" s="9" t="s">
        <v>5100</v>
      </c>
      <c r="AN749" s="9" t="s">
        <v>5100</v>
      </c>
      <c r="AO749" s="9" t="s">
        <v>5100</v>
      </c>
      <c r="AP749" s="9" t="s">
        <v>5100</v>
      </c>
      <c r="AQ749" s="9" t="s">
        <v>5100</v>
      </c>
      <c r="AR749" s="9">
        <v>75</v>
      </c>
      <c r="AS749" s="9" t="s">
        <v>5100</v>
      </c>
      <c r="AT749" s="9">
        <v>178</v>
      </c>
      <c r="AU749" s="9" t="s">
        <v>5100</v>
      </c>
    </row>
    <row r="750" spans="1:47" s="9" customFormat="1" x14ac:dyDescent="0.3">
      <c r="A750" s="9" t="s">
        <v>565</v>
      </c>
      <c r="B750" s="9" t="s">
        <v>566</v>
      </c>
      <c r="C750" s="9" t="s">
        <v>511</v>
      </c>
      <c r="D750" s="9" t="s">
        <v>567</v>
      </c>
      <c r="E750" s="9" t="s">
        <v>568</v>
      </c>
      <c r="F750" s="9" t="s">
        <v>210</v>
      </c>
      <c r="G750" s="55">
        <v>632</v>
      </c>
      <c r="H750" s="65">
        <f>IF(ISERROR(AB750/R750),"",AB750/R750)</f>
        <v>0</v>
      </c>
      <c r="I750" s="65" t="str">
        <f>IF(ISERROR(AC750/S750),"",AC750/S750)</f>
        <v/>
      </c>
      <c r="J750" s="65" t="str">
        <f>IF(ISERROR(AD750/T750),"",AD750/T750)</f>
        <v/>
      </c>
      <c r="K750" s="65" t="str">
        <f>IF(ISERROR(AE750/U750),"",AE750/U750)</f>
        <v/>
      </c>
      <c r="L750" s="65" t="str">
        <f>IF(ISERROR(AF750/V750),"",AF750/V750)</f>
        <v/>
      </c>
      <c r="M750" s="65" t="str">
        <f>IF(ISERROR(AG750/W750),"",AG750/W750)</f>
        <v/>
      </c>
      <c r="N750" s="65">
        <f>IF(ISERROR(AH750/X750),"",AH750/X750)</f>
        <v>0</v>
      </c>
      <c r="O750" s="65" t="str">
        <f>IF(ISERROR(AI750/Y750),"",AI750/Y750)</f>
        <v/>
      </c>
      <c r="P750" s="65">
        <f>IF(ISERROR(AJ750/Z750),"",AJ750/Z750)</f>
        <v>0</v>
      </c>
      <c r="Q750" s="65" t="str">
        <f>IF(ISERROR(AK750/AA750),"",AK750/AA750)</f>
        <v/>
      </c>
      <c r="R750" s="9">
        <v>3</v>
      </c>
      <c r="S750" s="9" t="s">
        <v>5100</v>
      </c>
      <c r="T750" s="9" t="s">
        <v>5100</v>
      </c>
      <c r="U750" s="9" t="s">
        <v>5100</v>
      </c>
      <c r="V750" s="9" t="s">
        <v>5100</v>
      </c>
      <c r="W750" s="9" t="s">
        <v>5100</v>
      </c>
      <c r="X750" s="9">
        <v>1</v>
      </c>
      <c r="Y750" s="9" t="s">
        <v>5100</v>
      </c>
      <c r="Z750" s="9">
        <v>2</v>
      </c>
      <c r="AA750" s="9" t="s">
        <v>5100</v>
      </c>
      <c r="AB750" s="9">
        <v>0</v>
      </c>
      <c r="AC750" s="9" t="s">
        <v>5100</v>
      </c>
      <c r="AD750" s="9" t="s">
        <v>5100</v>
      </c>
      <c r="AE750" s="9" t="s">
        <v>5100</v>
      </c>
      <c r="AF750" s="9" t="s">
        <v>5100</v>
      </c>
      <c r="AG750" s="9" t="s">
        <v>5100</v>
      </c>
      <c r="AH750" s="9">
        <v>0</v>
      </c>
      <c r="AI750" s="9" t="s">
        <v>5100</v>
      </c>
      <c r="AJ750" s="9">
        <v>0</v>
      </c>
      <c r="AK750" s="9" t="s">
        <v>5100</v>
      </c>
      <c r="AL750" s="9">
        <v>632</v>
      </c>
      <c r="AM750" s="9" t="s">
        <v>5100</v>
      </c>
      <c r="AN750" s="9" t="s">
        <v>5100</v>
      </c>
      <c r="AO750" s="9" t="s">
        <v>5100</v>
      </c>
      <c r="AP750" s="9" t="s">
        <v>5100</v>
      </c>
      <c r="AQ750" s="9" t="s">
        <v>5100</v>
      </c>
      <c r="AR750" s="9">
        <v>139</v>
      </c>
      <c r="AS750" s="9" t="s">
        <v>5100</v>
      </c>
      <c r="AT750" s="9">
        <v>493</v>
      </c>
      <c r="AU750" s="9" t="s">
        <v>5100</v>
      </c>
    </row>
    <row r="751" spans="1:47" s="9" customFormat="1" x14ac:dyDescent="0.3">
      <c r="A751" s="9" t="s">
        <v>4947</v>
      </c>
      <c r="B751" s="9" t="s">
        <v>4948</v>
      </c>
      <c r="C751" s="9" t="s">
        <v>511</v>
      </c>
      <c r="D751" s="9" t="s">
        <v>4949</v>
      </c>
      <c r="E751" s="9" t="s">
        <v>4950</v>
      </c>
      <c r="F751" s="9" t="s">
        <v>210</v>
      </c>
      <c r="G751" s="55">
        <v>39</v>
      </c>
      <c r="H751" s="65">
        <f>IF(ISERROR(AB751/R751),"",AB751/R751)</f>
        <v>0.33333333333333331</v>
      </c>
      <c r="I751" s="65" t="str">
        <f>IF(ISERROR(AC751/S751),"",AC751/S751)</f>
        <v/>
      </c>
      <c r="J751" s="65">
        <f>IF(ISERROR(AD751/T751),"",AD751/T751)</f>
        <v>0.5</v>
      </c>
      <c r="K751" s="65" t="str">
        <f>IF(ISERROR(AE751/U751),"",AE751/U751)</f>
        <v/>
      </c>
      <c r="L751" s="65" t="str">
        <f>IF(ISERROR(AF751/V751),"",AF751/V751)</f>
        <v/>
      </c>
      <c r="M751" s="65" t="str">
        <f>IF(ISERROR(AG751/W751),"",AG751/W751)</f>
        <v/>
      </c>
      <c r="N751" s="65">
        <f>IF(ISERROR(AH751/X751),"",AH751/X751)</f>
        <v>0.25</v>
      </c>
      <c r="O751" s="65" t="str">
        <f>IF(ISERROR(AI751/Y751),"",AI751/Y751)</f>
        <v/>
      </c>
      <c r="P751" s="65" t="str">
        <f>IF(ISERROR(AJ751/Z751),"",AJ751/Z751)</f>
        <v/>
      </c>
      <c r="Q751" s="65" t="str">
        <f>IF(ISERROR(AK751/AA751),"",AK751/AA751)</f>
        <v/>
      </c>
      <c r="R751" s="9">
        <v>6</v>
      </c>
      <c r="S751" s="9" t="s">
        <v>5100</v>
      </c>
      <c r="T751" s="9">
        <v>2</v>
      </c>
      <c r="U751" s="9" t="s">
        <v>5100</v>
      </c>
      <c r="V751" s="9" t="s">
        <v>5100</v>
      </c>
      <c r="W751" s="9" t="s">
        <v>5100</v>
      </c>
      <c r="X751" s="9">
        <v>4</v>
      </c>
      <c r="Y751" s="9" t="s">
        <v>5100</v>
      </c>
      <c r="Z751" s="9" t="s">
        <v>5100</v>
      </c>
      <c r="AA751" s="9" t="s">
        <v>5100</v>
      </c>
      <c r="AB751" s="9">
        <v>2</v>
      </c>
      <c r="AC751" s="9" t="s">
        <v>5100</v>
      </c>
      <c r="AD751" s="9">
        <v>1</v>
      </c>
      <c r="AE751" s="9" t="s">
        <v>5100</v>
      </c>
      <c r="AF751" s="9" t="s">
        <v>5100</v>
      </c>
      <c r="AG751" s="9" t="s">
        <v>5100</v>
      </c>
      <c r="AH751" s="9">
        <v>1</v>
      </c>
      <c r="AI751" s="9" t="s">
        <v>5100</v>
      </c>
      <c r="AJ751" s="9" t="s">
        <v>5100</v>
      </c>
      <c r="AK751" s="9" t="s">
        <v>5100</v>
      </c>
      <c r="AL751" s="9">
        <v>39</v>
      </c>
      <c r="AM751" s="9" t="s">
        <v>5100</v>
      </c>
      <c r="AN751" s="9">
        <v>2</v>
      </c>
      <c r="AO751" s="9" t="s">
        <v>5100</v>
      </c>
      <c r="AP751" s="9" t="s">
        <v>5100</v>
      </c>
      <c r="AQ751" s="9" t="s">
        <v>5100</v>
      </c>
      <c r="AR751" s="9">
        <v>37</v>
      </c>
      <c r="AS751" s="9" t="s">
        <v>5100</v>
      </c>
      <c r="AT751" s="9" t="s">
        <v>5100</v>
      </c>
      <c r="AU751" s="9" t="s">
        <v>5100</v>
      </c>
    </row>
    <row r="752" spans="1:47" s="9" customFormat="1" x14ac:dyDescent="0.3">
      <c r="A752" s="9" t="s">
        <v>3885</v>
      </c>
      <c r="B752" s="9" t="s">
        <v>3886</v>
      </c>
      <c r="C752" s="9" t="s">
        <v>511</v>
      </c>
      <c r="D752" s="9" t="s">
        <v>3887</v>
      </c>
      <c r="E752" s="9" t="s">
        <v>3887</v>
      </c>
      <c r="F752" s="9" t="s">
        <v>210</v>
      </c>
      <c r="G752" s="55">
        <v>125</v>
      </c>
      <c r="H752" s="65">
        <f>IF(ISERROR(AB752/R752),"",AB752/R752)</f>
        <v>0</v>
      </c>
      <c r="I752" s="65" t="str">
        <f>IF(ISERROR(AC752/S752),"",AC752/S752)</f>
        <v/>
      </c>
      <c r="J752" s="65" t="str">
        <f>IF(ISERROR(AD752/T752),"",AD752/T752)</f>
        <v/>
      </c>
      <c r="K752" s="65" t="str">
        <f>IF(ISERROR(AE752/U752),"",AE752/U752)</f>
        <v/>
      </c>
      <c r="L752" s="65" t="str">
        <f>IF(ISERROR(AF752/V752),"",AF752/V752)</f>
        <v/>
      </c>
      <c r="M752" s="65" t="str">
        <f>IF(ISERROR(AG752/W752),"",AG752/W752)</f>
        <v/>
      </c>
      <c r="N752" s="65" t="str">
        <f>IF(ISERROR(AH752/X752),"",AH752/X752)</f>
        <v/>
      </c>
      <c r="O752" s="65" t="str">
        <f>IF(ISERROR(AI752/Y752),"",AI752/Y752)</f>
        <v/>
      </c>
      <c r="P752" s="65">
        <f>IF(ISERROR(AJ752/Z752),"",AJ752/Z752)</f>
        <v>0</v>
      </c>
      <c r="Q752" s="65" t="str">
        <f>IF(ISERROR(AK752/AA752),"",AK752/AA752)</f>
        <v/>
      </c>
      <c r="R752" s="9">
        <v>3</v>
      </c>
      <c r="S752" s="9" t="s">
        <v>5100</v>
      </c>
      <c r="T752" s="9" t="s">
        <v>5100</v>
      </c>
      <c r="U752" s="9" t="s">
        <v>5100</v>
      </c>
      <c r="V752" s="9" t="s">
        <v>5100</v>
      </c>
      <c r="W752" s="9" t="s">
        <v>5100</v>
      </c>
      <c r="X752" s="9" t="s">
        <v>5100</v>
      </c>
      <c r="Y752" s="9" t="s">
        <v>5100</v>
      </c>
      <c r="Z752" s="9">
        <v>3</v>
      </c>
      <c r="AA752" s="9" t="s">
        <v>5100</v>
      </c>
      <c r="AB752" s="9">
        <v>0</v>
      </c>
      <c r="AC752" s="9" t="s">
        <v>5100</v>
      </c>
      <c r="AD752" s="9" t="s">
        <v>5100</v>
      </c>
      <c r="AE752" s="9" t="s">
        <v>5100</v>
      </c>
      <c r="AF752" s="9" t="s">
        <v>5100</v>
      </c>
      <c r="AG752" s="9" t="s">
        <v>5100</v>
      </c>
      <c r="AH752" s="9" t="s">
        <v>5100</v>
      </c>
      <c r="AI752" s="9" t="s">
        <v>5100</v>
      </c>
      <c r="AJ752" s="9">
        <v>0</v>
      </c>
      <c r="AK752" s="9" t="s">
        <v>5100</v>
      </c>
      <c r="AL752" s="9">
        <v>125</v>
      </c>
      <c r="AM752" s="9" t="s">
        <v>5100</v>
      </c>
      <c r="AN752" s="9" t="s">
        <v>5100</v>
      </c>
      <c r="AO752" s="9" t="s">
        <v>5100</v>
      </c>
      <c r="AP752" s="9" t="s">
        <v>5100</v>
      </c>
      <c r="AQ752" s="9" t="s">
        <v>5100</v>
      </c>
      <c r="AR752" s="9" t="s">
        <v>5100</v>
      </c>
      <c r="AS752" s="9" t="s">
        <v>5100</v>
      </c>
      <c r="AT752" s="9">
        <v>125</v>
      </c>
      <c r="AU752" s="9" t="s">
        <v>5100</v>
      </c>
    </row>
    <row r="753" spans="1:47" s="9" customFormat="1" x14ac:dyDescent="0.3">
      <c r="A753" s="9" t="s">
        <v>2604</v>
      </c>
      <c r="B753" s="9" t="s">
        <v>2605</v>
      </c>
      <c r="C753" s="9" t="s">
        <v>511</v>
      </c>
      <c r="D753" s="9" t="s">
        <v>2606</v>
      </c>
      <c r="E753" s="9" t="s">
        <v>947</v>
      </c>
      <c r="F753" s="9" t="s">
        <v>210</v>
      </c>
      <c r="G753" s="55">
        <v>109</v>
      </c>
      <c r="H753" s="65">
        <f>IF(ISERROR(AB753/R753),"",AB753/R753)</f>
        <v>0</v>
      </c>
      <c r="I753" s="65" t="str">
        <f>IF(ISERROR(AC753/S753),"",AC753/S753)</f>
        <v/>
      </c>
      <c r="J753" s="65" t="str">
        <f>IF(ISERROR(AD753/T753),"",AD753/T753)</f>
        <v/>
      </c>
      <c r="K753" s="65" t="str">
        <f>IF(ISERROR(AE753/U753),"",AE753/U753)</f>
        <v/>
      </c>
      <c r="L753" s="65" t="str">
        <f>IF(ISERROR(AF753/V753),"",AF753/V753)</f>
        <v/>
      </c>
      <c r="M753" s="65" t="str">
        <f>IF(ISERROR(AG753/W753),"",AG753/W753)</f>
        <v/>
      </c>
      <c r="N753" s="65">
        <f>IF(ISERROR(AH753/X753),"",AH753/X753)</f>
        <v>0</v>
      </c>
      <c r="O753" s="65" t="str">
        <f>IF(ISERROR(AI753/Y753),"",AI753/Y753)</f>
        <v/>
      </c>
      <c r="P753" s="65" t="str">
        <f>IF(ISERROR(AJ753/Z753),"",AJ753/Z753)</f>
        <v/>
      </c>
      <c r="Q753" s="65" t="str">
        <f>IF(ISERROR(AK753/AA753),"",AK753/AA753)</f>
        <v/>
      </c>
      <c r="R753" s="9">
        <v>1</v>
      </c>
      <c r="S753" s="9" t="s">
        <v>5100</v>
      </c>
      <c r="T753" s="9" t="s">
        <v>5100</v>
      </c>
      <c r="U753" s="9" t="s">
        <v>5100</v>
      </c>
      <c r="V753" s="9" t="s">
        <v>5100</v>
      </c>
      <c r="W753" s="9" t="s">
        <v>5100</v>
      </c>
      <c r="X753" s="9">
        <v>1</v>
      </c>
      <c r="Y753" s="9" t="s">
        <v>5100</v>
      </c>
      <c r="Z753" s="9" t="s">
        <v>5100</v>
      </c>
      <c r="AA753" s="9" t="s">
        <v>5100</v>
      </c>
      <c r="AB753" s="9">
        <v>0</v>
      </c>
      <c r="AC753" s="9" t="s">
        <v>5100</v>
      </c>
      <c r="AD753" s="9" t="s">
        <v>5100</v>
      </c>
      <c r="AE753" s="9" t="s">
        <v>5100</v>
      </c>
      <c r="AF753" s="9" t="s">
        <v>5100</v>
      </c>
      <c r="AG753" s="9" t="s">
        <v>5100</v>
      </c>
      <c r="AH753" s="9">
        <v>0</v>
      </c>
      <c r="AI753" s="9" t="s">
        <v>5100</v>
      </c>
      <c r="AJ753" s="9" t="s">
        <v>5100</v>
      </c>
      <c r="AK753" s="9" t="s">
        <v>5100</v>
      </c>
      <c r="AL753" s="9">
        <v>109</v>
      </c>
      <c r="AM753" s="9" t="s">
        <v>5100</v>
      </c>
      <c r="AN753" s="9" t="s">
        <v>5100</v>
      </c>
      <c r="AO753" s="9" t="s">
        <v>5100</v>
      </c>
      <c r="AP753" s="9" t="s">
        <v>5100</v>
      </c>
      <c r="AQ753" s="9" t="s">
        <v>5100</v>
      </c>
      <c r="AR753" s="9">
        <v>109</v>
      </c>
      <c r="AS753" s="9" t="s">
        <v>5100</v>
      </c>
      <c r="AT753" s="9" t="s">
        <v>5100</v>
      </c>
      <c r="AU753" s="9" t="s">
        <v>5100</v>
      </c>
    </row>
    <row r="754" spans="1:47" s="9" customFormat="1" x14ac:dyDescent="0.3">
      <c r="A754" s="9" t="s">
        <v>1836</v>
      </c>
      <c r="B754" s="9" t="s">
        <v>1837</v>
      </c>
      <c r="C754" s="9" t="s">
        <v>511</v>
      </c>
      <c r="D754" s="9" t="s">
        <v>1838</v>
      </c>
      <c r="E754" s="9" t="s">
        <v>513</v>
      </c>
      <c r="F754" s="9" t="s">
        <v>210</v>
      </c>
      <c r="G754" s="55">
        <v>1395</v>
      </c>
      <c r="H754" s="65">
        <f>IF(ISERROR(AB754/R754),"",AB754/R754)</f>
        <v>0.31578947368421051</v>
      </c>
      <c r="I754" s="65" t="str">
        <f>IF(ISERROR(AC754/S754),"",AC754/S754)</f>
        <v/>
      </c>
      <c r="J754" s="65">
        <f>IF(ISERROR(AD754/T754),"",AD754/T754)</f>
        <v>0</v>
      </c>
      <c r="K754" s="65" t="str">
        <f>IF(ISERROR(AE754/U754),"",AE754/U754)</f>
        <v/>
      </c>
      <c r="L754" s="65" t="str">
        <f>IF(ISERROR(AF754/V754),"",AF754/V754)</f>
        <v/>
      </c>
      <c r="M754" s="65" t="str">
        <f>IF(ISERROR(AG754/W754),"",AG754/W754)</f>
        <v/>
      </c>
      <c r="N754" s="65">
        <f>IF(ISERROR(AH754/X754),"",AH754/X754)</f>
        <v>0.2</v>
      </c>
      <c r="O754" s="65">
        <f>IF(ISERROR(AI754/Y754),"",AI754/Y754)</f>
        <v>0</v>
      </c>
      <c r="P754" s="65">
        <f>IF(ISERROR(AJ754/Z754),"",AJ754/Z754)</f>
        <v>0.53846153846153844</v>
      </c>
      <c r="Q754" s="65">
        <f>IF(ISERROR(AK754/AA754),"",AK754/AA754)</f>
        <v>0</v>
      </c>
      <c r="R754" s="9">
        <v>57</v>
      </c>
      <c r="S754" s="9" t="s">
        <v>5100</v>
      </c>
      <c r="T754" s="9">
        <v>1</v>
      </c>
      <c r="U754" s="9" t="s">
        <v>5100</v>
      </c>
      <c r="V754" s="9" t="s">
        <v>5100</v>
      </c>
      <c r="W754" s="9" t="s">
        <v>5100</v>
      </c>
      <c r="X754" s="9">
        <v>20</v>
      </c>
      <c r="Y754" s="9">
        <v>7</v>
      </c>
      <c r="Z754" s="9">
        <v>26</v>
      </c>
      <c r="AA754" s="9">
        <v>3</v>
      </c>
      <c r="AB754" s="9">
        <v>18</v>
      </c>
      <c r="AC754" s="9" t="s">
        <v>5100</v>
      </c>
      <c r="AD754" s="9">
        <v>0</v>
      </c>
      <c r="AE754" s="9" t="s">
        <v>5100</v>
      </c>
      <c r="AF754" s="9" t="s">
        <v>5100</v>
      </c>
      <c r="AG754" s="9" t="s">
        <v>5100</v>
      </c>
      <c r="AH754" s="9">
        <v>4</v>
      </c>
      <c r="AI754" s="9">
        <v>0</v>
      </c>
      <c r="AJ754" s="9">
        <v>14</v>
      </c>
      <c r="AK754" s="9">
        <v>0</v>
      </c>
      <c r="AL754" s="9">
        <v>1395</v>
      </c>
      <c r="AM754" s="9" t="s">
        <v>5100</v>
      </c>
      <c r="AN754" s="9">
        <v>19</v>
      </c>
      <c r="AO754" s="9" t="s">
        <v>5100</v>
      </c>
      <c r="AP754" s="9" t="s">
        <v>5100</v>
      </c>
      <c r="AQ754" s="9" t="s">
        <v>5100</v>
      </c>
      <c r="AR754" s="9">
        <v>440</v>
      </c>
      <c r="AS754" s="9">
        <v>20</v>
      </c>
      <c r="AT754" s="9">
        <v>826</v>
      </c>
      <c r="AU754" s="9">
        <v>90</v>
      </c>
    </row>
    <row r="755" spans="1:47" s="9" customFormat="1" x14ac:dyDescent="0.3">
      <c r="A755" s="9" t="s">
        <v>2854</v>
      </c>
      <c r="B755" s="9" t="s">
        <v>2855</v>
      </c>
      <c r="C755" s="9" t="s">
        <v>511</v>
      </c>
      <c r="D755" s="9" t="s">
        <v>2856</v>
      </c>
      <c r="E755" s="9" t="s">
        <v>2857</v>
      </c>
      <c r="F755" s="9" t="s">
        <v>210</v>
      </c>
      <c r="G755" s="55">
        <v>84</v>
      </c>
      <c r="H755" s="65">
        <f>IF(ISERROR(AB755/R755),"",AB755/R755)</f>
        <v>0.125</v>
      </c>
      <c r="I755" s="65" t="str">
        <f>IF(ISERROR(AC755/S755),"",AC755/S755)</f>
        <v/>
      </c>
      <c r="J755" s="65" t="str">
        <f>IF(ISERROR(AD755/T755),"",AD755/T755)</f>
        <v/>
      </c>
      <c r="K755" s="65" t="str">
        <f>IF(ISERROR(AE755/U755),"",AE755/U755)</f>
        <v/>
      </c>
      <c r="L755" s="65" t="str">
        <f>IF(ISERROR(AF755/V755),"",AF755/V755)</f>
        <v/>
      </c>
      <c r="M755" s="65" t="str">
        <f>IF(ISERROR(AG755/W755),"",AG755/W755)</f>
        <v/>
      </c>
      <c r="N755" s="65">
        <f>IF(ISERROR(AH755/X755),"",AH755/X755)</f>
        <v>0.25</v>
      </c>
      <c r="O755" s="65" t="str">
        <f>IF(ISERROR(AI755/Y755),"",AI755/Y755)</f>
        <v/>
      </c>
      <c r="P755" s="65">
        <f>IF(ISERROR(AJ755/Z755),"",AJ755/Z755)</f>
        <v>8.3333333333333329E-2</v>
      </c>
      <c r="Q755" s="65" t="str">
        <f>IF(ISERROR(AK755/AA755),"",AK755/AA755)</f>
        <v/>
      </c>
      <c r="R755" s="9">
        <v>16</v>
      </c>
      <c r="S755" s="9" t="s">
        <v>5100</v>
      </c>
      <c r="T755" s="9" t="s">
        <v>5100</v>
      </c>
      <c r="U755" s="9" t="s">
        <v>5100</v>
      </c>
      <c r="V755" s="9" t="s">
        <v>5100</v>
      </c>
      <c r="W755" s="9" t="s">
        <v>5100</v>
      </c>
      <c r="X755" s="9">
        <v>4</v>
      </c>
      <c r="Y755" s="9" t="s">
        <v>5100</v>
      </c>
      <c r="Z755" s="9">
        <v>12</v>
      </c>
      <c r="AA755" s="9" t="s">
        <v>5100</v>
      </c>
      <c r="AB755" s="9">
        <v>2</v>
      </c>
      <c r="AC755" s="9" t="s">
        <v>5100</v>
      </c>
      <c r="AD755" s="9" t="s">
        <v>5100</v>
      </c>
      <c r="AE755" s="9" t="s">
        <v>5100</v>
      </c>
      <c r="AF755" s="9" t="s">
        <v>5100</v>
      </c>
      <c r="AG755" s="9" t="s">
        <v>5100</v>
      </c>
      <c r="AH755" s="9">
        <v>1</v>
      </c>
      <c r="AI755" s="9" t="s">
        <v>5100</v>
      </c>
      <c r="AJ755" s="9">
        <v>1</v>
      </c>
      <c r="AK755" s="9" t="s">
        <v>5100</v>
      </c>
      <c r="AL755" s="9">
        <v>84</v>
      </c>
      <c r="AM755" s="9" t="s">
        <v>5100</v>
      </c>
      <c r="AN755" s="9" t="s">
        <v>5100</v>
      </c>
      <c r="AO755" s="9" t="s">
        <v>5100</v>
      </c>
      <c r="AP755" s="9" t="s">
        <v>5100</v>
      </c>
      <c r="AQ755" s="9" t="s">
        <v>5100</v>
      </c>
      <c r="AR755" s="9">
        <v>13</v>
      </c>
      <c r="AS755" s="9" t="s">
        <v>5100</v>
      </c>
      <c r="AT755" s="9">
        <v>71</v>
      </c>
      <c r="AU755" s="9" t="s">
        <v>5100</v>
      </c>
    </row>
    <row r="756" spans="1:47" s="9" customFormat="1" x14ac:dyDescent="0.3">
      <c r="A756" s="9" t="s">
        <v>4008</v>
      </c>
      <c r="B756" s="9" t="s">
        <v>4009</v>
      </c>
      <c r="C756" s="9" t="s">
        <v>511</v>
      </c>
      <c r="D756" s="9" t="s">
        <v>4010</v>
      </c>
      <c r="E756" s="9" t="s">
        <v>513</v>
      </c>
      <c r="F756" s="9" t="s">
        <v>210</v>
      </c>
      <c r="G756" s="55">
        <v>933</v>
      </c>
      <c r="H756" s="65">
        <f>IF(ISERROR(AB756/R756),"",AB756/R756)</f>
        <v>0.24444444444444444</v>
      </c>
      <c r="I756" s="65">
        <f>IF(ISERROR(AC756/S756),"",AC756/S756)</f>
        <v>0</v>
      </c>
      <c r="J756" s="65" t="str">
        <f>IF(ISERROR(AD756/T756),"",AD756/T756)</f>
        <v/>
      </c>
      <c r="K756" s="65">
        <f>IF(ISERROR(AE756/U756),"",AE756/U756)</f>
        <v>0</v>
      </c>
      <c r="L756" s="65" t="str">
        <f>IF(ISERROR(AF756/V756),"",AF756/V756)</f>
        <v/>
      </c>
      <c r="M756" s="65">
        <f>IF(ISERROR(AG756/W756),"",AG756/W756)</f>
        <v>0</v>
      </c>
      <c r="N756" s="65">
        <f>IF(ISERROR(AH756/X756),"",AH756/X756)</f>
        <v>0.42857142857142855</v>
      </c>
      <c r="O756" s="65">
        <f>IF(ISERROR(AI756/Y756),"",AI756/Y756)</f>
        <v>0</v>
      </c>
      <c r="P756" s="65">
        <f>IF(ISERROR(AJ756/Z756),"",AJ756/Z756)</f>
        <v>9.0909090909090912E-2</v>
      </c>
      <c r="Q756" s="65">
        <f>IF(ISERROR(AK756/AA756),"",AK756/AA756)</f>
        <v>1</v>
      </c>
      <c r="R756" s="9">
        <v>45</v>
      </c>
      <c r="S756" s="9">
        <v>1</v>
      </c>
      <c r="T756" s="9" t="s">
        <v>5100</v>
      </c>
      <c r="U756" s="9">
        <v>1</v>
      </c>
      <c r="V756" s="9" t="s">
        <v>5100</v>
      </c>
      <c r="W756" s="9">
        <v>1</v>
      </c>
      <c r="X756" s="9">
        <v>14</v>
      </c>
      <c r="Y756" s="9">
        <v>3</v>
      </c>
      <c r="Z756" s="9">
        <v>22</v>
      </c>
      <c r="AA756" s="9">
        <v>3</v>
      </c>
      <c r="AB756" s="9">
        <v>11</v>
      </c>
      <c r="AC756" s="9">
        <v>0</v>
      </c>
      <c r="AD756" s="9" t="s">
        <v>5100</v>
      </c>
      <c r="AE756" s="9">
        <v>0</v>
      </c>
      <c r="AF756" s="9" t="s">
        <v>5100</v>
      </c>
      <c r="AG756" s="9">
        <v>0</v>
      </c>
      <c r="AH756" s="9">
        <v>6</v>
      </c>
      <c r="AI756" s="9">
        <v>0</v>
      </c>
      <c r="AJ756" s="9">
        <v>2</v>
      </c>
      <c r="AK756" s="9">
        <v>3</v>
      </c>
      <c r="AL756" s="9">
        <v>933</v>
      </c>
      <c r="AM756" s="9">
        <v>46</v>
      </c>
      <c r="AN756" s="9" t="s">
        <v>5100</v>
      </c>
      <c r="AO756" s="9">
        <v>29</v>
      </c>
      <c r="AP756" s="9" t="s">
        <v>5100</v>
      </c>
      <c r="AQ756" s="9">
        <v>6</v>
      </c>
      <c r="AR756" s="9">
        <v>232</v>
      </c>
      <c r="AS756" s="9">
        <v>19</v>
      </c>
      <c r="AT756" s="9">
        <v>574</v>
      </c>
      <c r="AU756" s="9">
        <v>27</v>
      </c>
    </row>
    <row r="757" spans="1:47" s="9" customFormat="1" x14ac:dyDescent="0.3">
      <c r="A757" s="9" t="s">
        <v>944</v>
      </c>
      <c r="B757" s="9" t="s">
        <v>945</v>
      </c>
      <c r="C757" s="9" t="s">
        <v>511</v>
      </c>
      <c r="D757" s="9" t="s">
        <v>946</v>
      </c>
      <c r="E757" s="9" t="s">
        <v>947</v>
      </c>
      <c r="F757" s="9" t="s">
        <v>210</v>
      </c>
      <c r="G757" s="55">
        <v>1650</v>
      </c>
      <c r="H757" s="65">
        <f>IF(ISERROR(AB757/R757),"",AB757/R757)</f>
        <v>0.35353535353535354</v>
      </c>
      <c r="I757" s="65" t="str">
        <f>IF(ISERROR(AC757/S757),"",AC757/S757)</f>
        <v/>
      </c>
      <c r="J757" s="65" t="str">
        <f>IF(ISERROR(AD757/T757),"",AD757/T757)</f>
        <v/>
      </c>
      <c r="K757" s="65">
        <f>IF(ISERROR(AE757/U757),"",AE757/U757)</f>
        <v>0</v>
      </c>
      <c r="L757" s="65" t="str">
        <f>IF(ISERROR(AF757/V757),"",AF757/V757)</f>
        <v/>
      </c>
      <c r="M757" s="65" t="str">
        <f>IF(ISERROR(AG757/W757),"",AG757/W757)</f>
        <v/>
      </c>
      <c r="N757" s="65">
        <f>IF(ISERROR(AH757/X757),"",AH757/X757)</f>
        <v>0.25925925925925924</v>
      </c>
      <c r="O757" s="65">
        <f>IF(ISERROR(AI757/Y757),"",AI757/Y757)</f>
        <v>0.5</v>
      </c>
      <c r="P757" s="65">
        <f>IF(ISERROR(AJ757/Z757),"",AJ757/Z757)</f>
        <v>0.46153846153846156</v>
      </c>
      <c r="Q757" s="65">
        <f>IF(ISERROR(AK757/AA757),"",AK757/AA757)</f>
        <v>1</v>
      </c>
      <c r="R757" s="9">
        <v>99</v>
      </c>
      <c r="S757" s="9" t="s">
        <v>5100</v>
      </c>
      <c r="T757" s="9" t="s">
        <v>5100</v>
      </c>
      <c r="U757" s="9">
        <v>1</v>
      </c>
      <c r="V757" s="9" t="s">
        <v>5100</v>
      </c>
      <c r="W757" s="9" t="s">
        <v>5100</v>
      </c>
      <c r="X757" s="9">
        <v>54</v>
      </c>
      <c r="Y757" s="9">
        <v>4</v>
      </c>
      <c r="Z757" s="9">
        <v>39</v>
      </c>
      <c r="AA757" s="9">
        <v>1</v>
      </c>
      <c r="AB757" s="9">
        <v>35</v>
      </c>
      <c r="AC757" s="9" t="s">
        <v>5100</v>
      </c>
      <c r="AD757" s="9" t="s">
        <v>5100</v>
      </c>
      <c r="AE757" s="9">
        <v>0</v>
      </c>
      <c r="AF757" s="9" t="s">
        <v>5100</v>
      </c>
      <c r="AG757" s="9" t="s">
        <v>5100</v>
      </c>
      <c r="AH757" s="9">
        <v>14</v>
      </c>
      <c r="AI757" s="9">
        <v>2</v>
      </c>
      <c r="AJ757" s="9">
        <v>18</v>
      </c>
      <c r="AK757" s="9">
        <v>1</v>
      </c>
      <c r="AL757" s="9">
        <v>1650</v>
      </c>
      <c r="AM757" s="9" t="s">
        <v>5100</v>
      </c>
      <c r="AN757" s="9" t="s">
        <v>5100</v>
      </c>
      <c r="AO757" s="9">
        <v>63</v>
      </c>
      <c r="AP757" s="9" t="s">
        <v>5100</v>
      </c>
      <c r="AQ757" s="9" t="s">
        <v>5100</v>
      </c>
      <c r="AR757" s="9">
        <v>687</v>
      </c>
      <c r="AS757" s="9">
        <v>28</v>
      </c>
      <c r="AT757" s="9">
        <v>828</v>
      </c>
      <c r="AU757" s="9">
        <v>44</v>
      </c>
    </row>
    <row r="758" spans="1:47" s="9" customFormat="1" x14ac:dyDescent="0.3">
      <c r="A758" s="9" t="s">
        <v>977</v>
      </c>
      <c r="B758" s="9" t="s">
        <v>978</v>
      </c>
      <c r="C758" s="9" t="s">
        <v>511</v>
      </c>
      <c r="D758" s="9" t="s">
        <v>979</v>
      </c>
      <c r="E758" s="9" t="s">
        <v>947</v>
      </c>
      <c r="F758" s="9" t="s">
        <v>210</v>
      </c>
      <c r="G758" s="55">
        <v>2386</v>
      </c>
      <c r="H758" s="65">
        <f>IF(ISERROR(AB758/R758),"",AB758/R758)</f>
        <v>0.56153846153846154</v>
      </c>
      <c r="I758" s="65" t="str">
        <f>IF(ISERROR(AC758/S758),"",AC758/S758)</f>
        <v/>
      </c>
      <c r="J758" s="65" t="str">
        <f>IF(ISERROR(AD758/T758),"",AD758/T758)</f>
        <v/>
      </c>
      <c r="K758" s="65">
        <f>IF(ISERROR(AE758/U758),"",AE758/U758)</f>
        <v>0</v>
      </c>
      <c r="L758" s="65">
        <f>IF(ISERROR(AF758/V758),"",AF758/V758)</f>
        <v>1</v>
      </c>
      <c r="M758" s="65" t="str">
        <f>IF(ISERROR(AG758/W758),"",AG758/W758)</f>
        <v/>
      </c>
      <c r="N758" s="65">
        <f>IF(ISERROR(AH758/X758),"",AH758/X758)</f>
        <v>0.65454545454545454</v>
      </c>
      <c r="O758" s="65">
        <f>IF(ISERROR(AI758/Y758),"",AI758/Y758)</f>
        <v>0</v>
      </c>
      <c r="P758" s="65">
        <f>IF(ISERROR(AJ758/Z758),"",AJ758/Z758)</f>
        <v>0.51428571428571423</v>
      </c>
      <c r="Q758" s="65">
        <f>IF(ISERROR(AK758/AA758),"",AK758/AA758)</f>
        <v>0</v>
      </c>
      <c r="R758" s="9">
        <v>130</v>
      </c>
      <c r="S758" s="9" t="s">
        <v>5100</v>
      </c>
      <c r="T758" s="9" t="s">
        <v>5100</v>
      </c>
      <c r="U758" s="9">
        <v>1</v>
      </c>
      <c r="V758" s="9">
        <v>1</v>
      </c>
      <c r="W758" s="9" t="s">
        <v>5100</v>
      </c>
      <c r="X758" s="9">
        <v>55</v>
      </c>
      <c r="Y758" s="9">
        <v>1</v>
      </c>
      <c r="Z758" s="9">
        <v>70</v>
      </c>
      <c r="AA758" s="9">
        <v>2</v>
      </c>
      <c r="AB758" s="9">
        <v>73</v>
      </c>
      <c r="AC758" s="9" t="s">
        <v>5100</v>
      </c>
      <c r="AD758" s="9" t="s">
        <v>5100</v>
      </c>
      <c r="AE758" s="9">
        <v>0</v>
      </c>
      <c r="AF758" s="9">
        <v>1</v>
      </c>
      <c r="AG758" s="9" t="s">
        <v>5100</v>
      </c>
      <c r="AH758" s="9">
        <v>36</v>
      </c>
      <c r="AI758" s="9">
        <v>0</v>
      </c>
      <c r="AJ758" s="9">
        <v>36</v>
      </c>
      <c r="AK758" s="9">
        <v>0</v>
      </c>
      <c r="AL758" s="9">
        <v>2386</v>
      </c>
      <c r="AM758" s="9" t="s">
        <v>5100</v>
      </c>
      <c r="AN758" s="9" t="s">
        <v>5100</v>
      </c>
      <c r="AO758" s="9">
        <v>45</v>
      </c>
      <c r="AP758" s="9">
        <v>10</v>
      </c>
      <c r="AQ758" s="9" t="s">
        <v>5100</v>
      </c>
      <c r="AR758" s="9">
        <v>770</v>
      </c>
      <c r="AS758" s="9">
        <v>41</v>
      </c>
      <c r="AT758" s="9">
        <v>1470</v>
      </c>
      <c r="AU758" s="9">
        <v>50</v>
      </c>
    </row>
    <row r="759" spans="1:47" s="9" customFormat="1" x14ac:dyDescent="0.3">
      <c r="A759" s="9" t="s">
        <v>982</v>
      </c>
      <c r="B759" s="9" t="s">
        <v>983</v>
      </c>
      <c r="C759" s="9" t="s">
        <v>511</v>
      </c>
      <c r="D759" s="9" t="s">
        <v>984</v>
      </c>
      <c r="E759" s="9" t="s">
        <v>947</v>
      </c>
      <c r="F759" s="9" t="s">
        <v>242</v>
      </c>
      <c r="G759" s="55">
        <v>5378</v>
      </c>
      <c r="H759" s="65">
        <f>IF(ISERROR(AB759/R759),"",AB759/R759)</f>
        <v>0.78868862647607207</v>
      </c>
      <c r="I759" s="65" t="str">
        <f>IF(ISERROR(AC759/S759),"",AC759/S759)</f>
        <v/>
      </c>
      <c r="J759" s="65">
        <f>IF(ISERROR(AD759/T759),"",AD759/T759)</f>
        <v>0.83333333333333337</v>
      </c>
      <c r="K759" s="65">
        <f>IF(ISERROR(AE759/U759),"",AE759/U759)</f>
        <v>0.5714285714285714</v>
      </c>
      <c r="L759" s="65">
        <f>IF(ISERROR(AF759/V759),"",AF759/V759)</f>
        <v>0.88888888888888884</v>
      </c>
      <c r="M759" s="65">
        <f>IF(ISERROR(AG759/W759),"",AG759/W759)</f>
        <v>0.75</v>
      </c>
      <c r="N759" s="65">
        <f>IF(ISERROR(AH759/X759),"",AH759/X759)</f>
        <v>0.7996894409937888</v>
      </c>
      <c r="O759" s="65">
        <f>IF(ISERROR(AI759/Y759),"",AI759/Y759)</f>
        <v>0.87272727272727268</v>
      </c>
      <c r="P759" s="65">
        <f>IF(ISERROR(AJ759/Z759),"",AJ759/Z759)</f>
        <v>0.77449822904368359</v>
      </c>
      <c r="Q759" s="65">
        <f>IF(ISERROR(AK759/AA759),"",AK759/AA759)</f>
        <v>0.80952380952380953</v>
      </c>
      <c r="R759" s="9">
        <v>1609</v>
      </c>
      <c r="S759" s="9" t="s">
        <v>5100</v>
      </c>
      <c r="T759" s="9">
        <v>18</v>
      </c>
      <c r="U759" s="9">
        <v>7</v>
      </c>
      <c r="V759" s="9">
        <v>9</v>
      </c>
      <c r="W759" s="9">
        <v>8</v>
      </c>
      <c r="X759" s="9">
        <v>644</v>
      </c>
      <c r="Y759" s="9">
        <v>55</v>
      </c>
      <c r="Z759" s="9">
        <v>847</v>
      </c>
      <c r="AA759" s="9">
        <v>21</v>
      </c>
      <c r="AB759" s="9">
        <v>1269</v>
      </c>
      <c r="AC759" s="9" t="s">
        <v>5100</v>
      </c>
      <c r="AD759" s="9">
        <v>15</v>
      </c>
      <c r="AE759" s="9">
        <v>4</v>
      </c>
      <c r="AF759" s="9">
        <v>8</v>
      </c>
      <c r="AG759" s="9">
        <v>6</v>
      </c>
      <c r="AH759" s="9">
        <v>515</v>
      </c>
      <c r="AI759" s="9">
        <v>48</v>
      </c>
      <c r="AJ759" s="9">
        <v>656</v>
      </c>
      <c r="AK759" s="9">
        <v>17</v>
      </c>
      <c r="AL759" s="9">
        <v>5378</v>
      </c>
      <c r="AM759" s="9" t="s">
        <v>5100</v>
      </c>
      <c r="AN759" s="9">
        <v>36</v>
      </c>
      <c r="AO759" s="9">
        <v>176</v>
      </c>
      <c r="AP759" s="9">
        <v>13</v>
      </c>
      <c r="AQ759" s="9">
        <v>53</v>
      </c>
      <c r="AR759" s="9">
        <v>1518</v>
      </c>
      <c r="AS759" s="9">
        <v>79</v>
      </c>
      <c r="AT759" s="9">
        <v>3343</v>
      </c>
      <c r="AU759" s="9">
        <v>160</v>
      </c>
    </row>
    <row r="760" spans="1:47" s="9" customFormat="1" x14ac:dyDescent="0.3">
      <c r="A760" s="9" t="s">
        <v>1973</v>
      </c>
      <c r="B760" s="9" t="s">
        <v>1974</v>
      </c>
      <c r="C760" s="9" t="s">
        <v>511</v>
      </c>
      <c r="D760" s="9" t="s">
        <v>1975</v>
      </c>
      <c r="E760" s="9" t="s">
        <v>513</v>
      </c>
      <c r="F760" s="9" t="s">
        <v>210</v>
      </c>
      <c r="G760" s="55">
        <v>1457</v>
      </c>
      <c r="H760" s="65">
        <f>IF(ISERROR(AB760/R760),"",AB760/R760)</f>
        <v>0.22784810126582278</v>
      </c>
      <c r="I760" s="65">
        <f>IF(ISERROR(AC760/S760),"",AC760/S760)</f>
        <v>1</v>
      </c>
      <c r="J760" s="65" t="str">
        <f>IF(ISERROR(AD760/T760),"",AD760/T760)</f>
        <v/>
      </c>
      <c r="K760" s="65">
        <f>IF(ISERROR(AE760/U760),"",AE760/U760)</f>
        <v>0.5</v>
      </c>
      <c r="L760" s="65">
        <f>IF(ISERROR(AF760/V760),"",AF760/V760)</f>
        <v>0</v>
      </c>
      <c r="M760" s="65" t="str">
        <f>IF(ISERROR(AG760/W760),"",AG760/W760)</f>
        <v/>
      </c>
      <c r="N760" s="65">
        <f>IF(ISERROR(AH760/X760),"",AH760/X760)</f>
        <v>0.29166666666666669</v>
      </c>
      <c r="O760" s="65">
        <f>IF(ISERROR(AI760/Y760),"",AI760/Y760)</f>
        <v>0.75</v>
      </c>
      <c r="P760" s="65">
        <f>IF(ISERROR(AJ760/Z760),"",AJ760/Z760)</f>
        <v>5.7142857142857141E-2</v>
      </c>
      <c r="Q760" s="65">
        <f>IF(ISERROR(AK760/AA760),"",AK760/AA760)</f>
        <v>0.36363636363636365</v>
      </c>
      <c r="R760" s="9">
        <v>79</v>
      </c>
      <c r="S760" s="9">
        <v>1</v>
      </c>
      <c r="T760" s="9" t="s">
        <v>5100</v>
      </c>
      <c r="U760" s="9">
        <v>2</v>
      </c>
      <c r="V760" s="9">
        <v>2</v>
      </c>
      <c r="W760" s="9" t="s">
        <v>5100</v>
      </c>
      <c r="X760" s="9">
        <v>24</v>
      </c>
      <c r="Y760" s="9">
        <v>4</v>
      </c>
      <c r="Z760" s="9">
        <v>35</v>
      </c>
      <c r="AA760" s="9">
        <v>11</v>
      </c>
      <c r="AB760" s="9">
        <v>18</v>
      </c>
      <c r="AC760" s="9">
        <v>1</v>
      </c>
      <c r="AD760" s="9" t="s">
        <v>5100</v>
      </c>
      <c r="AE760" s="9">
        <v>1</v>
      </c>
      <c r="AF760" s="9">
        <v>0</v>
      </c>
      <c r="AG760" s="9" t="s">
        <v>5100</v>
      </c>
      <c r="AH760" s="9">
        <v>7</v>
      </c>
      <c r="AI760" s="9">
        <v>3</v>
      </c>
      <c r="AJ760" s="9">
        <v>2</v>
      </c>
      <c r="AK760" s="9">
        <v>4</v>
      </c>
      <c r="AL760" s="9">
        <v>1457</v>
      </c>
      <c r="AM760" s="9">
        <v>2</v>
      </c>
      <c r="AN760" s="9" t="s">
        <v>5100</v>
      </c>
      <c r="AO760" s="9">
        <v>127</v>
      </c>
      <c r="AP760" s="9">
        <v>14</v>
      </c>
      <c r="AQ760" s="9" t="s">
        <v>5100</v>
      </c>
      <c r="AR760" s="9">
        <v>634</v>
      </c>
      <c r="AS760" s="9">
        <v>58</v>
      </c>
      <c r="AT760" s="9">
        <v>566</v>
      </c>
      <c r="AU760" s="9">
        <v>56</v>
      </c>
    </row>
    <row r="761" spans="1:47" s="42" customFormat="1" x14ac:dyDescent="0.3">
      <c r="A761" s="9" t="s">
        <v>637</v>
      </c>
      <c r="B761" s="9" t="s">
        <v>638</v>
      </c>
      <c r="C761" s="9" t="s">
        <v>511</v>
      </c>
      <c r="D761" s="9" t="s">
        <v>639</v>
      </c>
      <c r="E761" s="9" t="s">
        <v>513</v>
      </c>
      <c r="F761" s="9" t="s">
        <v>210</v>
      </c>
      <c r="G761" s="55">
        <v>3171</v>
      </c>
      <c r="H761" s="65">
        <f>IF(ISERROR(AB761/R761),"",AB761/R761)</f>
        <v>0.13157894736842105</v>
      </c>
      <c r="I761" s="65">
        <f>IF(ISERROR(AC761/S761),"",AC761/S761)</f>
        <v>0.14285714285714285</v>
      </c>
      <c r="J761" s="65">
        <f>IF(ISERROR(AD761/T761),"",AD761/T761)</f>
        <v>0.4</v>
      </c>
      <c r="K761" s="65" t="str">
        <f>IF(ISERROR(AE761/U761),"",AE761/U761)</f>
        <v/>
      </c>
      <c r="L761" s="65">
        <f>IF(ISERROR(AF761/V761),"",AF761/V761)</f>
        <v>0</v>
      </c>
      <c r="M761" s="65" t="str">
        <f>IF(ISERROR(AG761/W761),"",AG761/W761)</f>
        <v/>
      </c>
      <c r="N761" s="65">
        <f>IF(ISERROR(AH761/X761),"",AH761/X761)</f>
        <v>0.13793103448275862</v>
      </c>
      <c r="O761" s="65">
        <f>IF(ISERROR(AI761/Y761),"",AI761/Y761)</f>
        <v>0</v>
      </c>
      <c r="P761" s="65">
        <f>IF(ISERROR(AJ761/Z761),"",AJ761/Z761)</f>
        <v>0.13207547169811321</v>
      </c>
      <c r="Q761" s="65">
        <f>IF(ISERROR(AK761/AA761),"",AK761/AA761)</f>
        <v>0</v>
      </c>
      <c r="R761" s="9">
        <v>114</v>
      </c>
      <c r="S761" s="9">
        <v>14</v>
      </c>
      <c r="T761" s="9">
        <v>5</v>
      </c>
      <c r="U761" s="9" t="s">
        <v>5100</v>
      </c>
      <c r="V761" s="9">
        <v>1</v>
      </c>
      <c r="W761" s="9" t="s">
        <v>5100</v>
      </c>
      <c r="X761" s="9">
        <v>29</v>
      </c>
      <c r="Y761" s="9">
        <v>6</v>
      </c>
      <c r="Z761" s="9">
        <v>53</v>
      </c>
      <c r="AA761" s="9">
        <v>6</v>
      </c>
      <c r="AB761" s="9">
        <v>15</v>
      </c>
      <c r="AC761" s="9">
        <v>2</v>
      </c>
      <c r="AD761" s="9">
        <v>2</v>
      </c>
      <c r="AE761" s="9" t="s">
        <v>5100</v>
      </c>
      <c r="AF761" s="9">
        <v>0</v>
      </c>
      <c r="AG761" s="9" t="s">
        <v>5100</v>
      </c>
      <c r="AH761" s="9">
        <v>4</v>
      </c>
      <c r="AI761" s="9">
        <v>0</v>
      </c>
      <c r="AJ761" s="9">
        <v>7</v>
      </c>
      <c r="AK761" s="9">
        <v>0</v>
      </c>
      <c r="AL761" s="9">
        <v>3171</v>
      </c>
      <c r="AM761" s="9">
        <v>27</v>
      </c>
      <c r="AN761" s="9">
        <v>36</v>
      </c>
      <c r="AO761" s="9" t="s">
        <v>5100</v>
      </c>
      <c r="AP761" s="9">
        <v>34</v>
      </c>
      <c r="AQ761" s="9" t="s">
        <v>5100</v>
      </c>
      <c r="AR761" s="9">
        <v>897</v>
      </c>
      <c r="AS761" s="9">
        <v>99</v>
      </c>
      <c r="AT761" s="9">
        <v>1971</v>
      </c>
      <c r="AU761" s="9">
        <v>107</v>
      </c>
    </row>
    <row r="762" spans="1:47" s="9" customFormat="1" x14ac:dyDescent="0.3">
      <c r="A762" s="9" t="s">
        <v>2025</v>
      </c>
      <c r="B762" s="9" t="s">
        <v>2026</v>
      </c>
      <c r="C762" s="9" t="s">
        <v>511</v>
      </c>
      <c r="D762" s="9" t="s">
        <v>2027</v>
      </c>
      <c r="E762" s="9" t="s">
        <v>513</v>
      </c>
      <c r="F762" s="9" t="s">
        <v>210</v>
      </c>
      <c r="G762" s="55">
        <v>2373</v>
      </c>
      <c r="H762" s="65">
        <f>IF(ISERROR(AB762/R762),"",AB762/R762)</f>
        <v>0.22602739726027396</v>
      </c>
      <c r="I762" s="65" t="str">
        <f>IF(ISERROR(AC762/S762),"",AC762/S762)</f>
        <v/>
      </c>
      <c r="J762" s="65">
        <f>IF(ISERROR(AD762/T762),"",AD762/T762)</f>
        <v>0.2</v>
      </c>
      <c r="K762" s="65" t="str">
        <f>IF(ISERROR(AE762/U762),"",AE762/U762)</f>
        <v/>
      </c>
      <c r="L762" s="65" t="str">
        <f>IF(ISERROR(AF762/V762),"",AF762/V762)</f>
        <v/>
      </c>
      <c r="M762" s="65" t="str">
        <f>IF(ISERROR(AG762/W762),"",AG762/W762)</f>
        <v/>
      </c>
      <c r="N762" s="65">
        <f>IF(ISERROR(AH762/X762),"",AH762/X762)</f>
        <v>0.21311475409836064</v>
      </c>
      <c r="O762" s="65" t="str">
        <f>IF(ISERROR(AI762/Y762),"",AI762/Y762)</f>
        <v/>
      </c>
      <c r="P762" s="65">
        <f>IF(ISERROR(AJ762/Z762),"",AJ762/Z762)</f>
        <v>0.2857142857142857</v>
      </c>
      <c r="Q762" s="65">
        <f>IF(ISERROR(AK762/AA762),"",AK762/AA762)</f>
        <v>0.4</v>
      </c>
      <c r="R762" s="9">
        <v>146</v>
      </c>
      <c r="S762" s="9" t="s">
        <v>5100</v>
      </c>
      <c r="T762" s="9">
        <v>5</v>
      </c>
      <c r="U762" s="9" t="s">
        <v>5100</v>
      </c>
      <c r="V762" s="9" t="s">
        <v>5100</v>
      </c>
      <c r="W762" s="9" t="s">
        <v>5100</v>
      </c>
      <c r="X762" s="9">
        <v>122</v>
      </c>
      <c r="Y762" s="9" t="s">
        <v>5100</v>
      </c>
      <c r="Z762" s="9">
        <v>14</v>
      </c>
      <c r="AA762" s="9">
        <v>5</v>
      </c>
      <c r="AB762" s="9">
        <v>33</v>
      </c>
      <c r="AC762" s="9" t="s">
        <v>5100</v>
      </c>
      <c r="AD762" s="9">
        <v>1</v>
      </c>
      <c r="AE762" s="9" t="s">
        <v>5100</v>
      </c>
      <c r="AF762" s="9" t="s">
        <v>5100</v>
      </c>
      <c r="AG762" s="9" t="s">
        <v>5100</v>
      </c>
      <c r="AH762" s="9">
        <v>26</v>
      </c>
      <c r="AI762" s="9" t="s">
        <v>5100</v>
      </c>
      <c r="AJ762" s="9">
        <v>4</v>
      </c>
      <c r="AK762" s="9">
        <v>2</v>
      </c>
      <c r="AL762" s="9">
        <v>2373</v>
      </c>
      <c r="AM762" s="9" t="s">
        <v>5100</v>
      </c>
      <c r="AN762" s="9">
        <v>34</v>
      </c>
      <c r="AO762" s="9" t="s">
        <v>5100</v>
      </c>
      <c r="AP762" s="9" t="s">
        <v>5100</v>
      </c>
      <c r="AQ762" s="9" t="s">
        <v>5100</v>
      </c>
      <c r="AR762" s="9">
        <v>2236</v>
      </c>
      <c r="AS762" s="9" t="s">
        <v>5100</v>
      </c>
      <c r="AT762" s="9">
        <v>82</v>
      </c>
      <c r="AU762" s="9">
        <v>21</v>
      </c>
    </row>
    <row r="763" spans="1:47" s="9" customFormat="1" x14ac:dyDescent="0.3">
      <c r="A763" s="9" t="s">
        <v>677</v>
      </c>
      <c r="B763" s="9" t="s">
        <v>678</v>
      </c>
      <c r="C763" s="9" t="s">
        <v>511</v>
      </c>
      <c r="D763" s="9" t="s">
        <v>679</v>
      </c>
      <c r="E763" s="9" t="s">
        <v>513</v>
      </c>
      <c r="F763" s="9" t="s">
        <v>210</v>
      </c>
      <c r="G763" s="55">
        <v>5157</v>
      </c>
      <c r="H763" s="65">
        <f>IF(ISERROR(AB763/R763),"",AB763/R763)</f>
        <v>0.39359267734553777</v>
      </c>
      <c r="I763" s="65">
        <f>IF(ISERROR(AC763/S763),"",AC763/S763)</f>
        <v>0</v>
      </c>
      <c r="J763" s="65">
        <f>IF(ISERROR(AD763/T763),"",AD763/T763)</f>
        <v>0.68421052631578949</v>
      </c>
      <c r="K763" s="65">
        <f>IF(ISERROR(AE763/U763),"",AE763/U763)</f>
        <v>0</v>
      </c>
      <c r="L763" s="65">
        <f>IF(ISERROR(AF763/V763),"",AF763/V763)</f>
        <v>0</v>
      </c>
      <c r="M763" s="65" t="str">
        <f>IF(ISERROR(AG763/W763),"",AG763/W763)</f>
        <v/>
      </c>
      <c r="N763" s="65">
        <f>IF(ISERROR(AH763/X763),"",AH763/X763)</f>
        <v>0.36184210526315791</v>
      </c>
      <c r="O763" s="65">
        <f>IF(ISERROR(AI763/Y763),"",AI763/Y763)</f>
        <v>0.5</v>
      </c>
      <c r="P763" s="65">
        <f>IF(ISERROR(AJ763/Z763),"",AJ763/Z763)</f>
        <v>0.41095890410958902</v>
      </c>
      <c r="Q763" s="65">
        <f>IF(ISERROR(AK763/AA763),"",AK763/AA763)</f>
        <v>0.61904761904761907</v>
      </c>
      <c r="R763" s="9">
        <v>437</v>
      </c>
      <c r="S763" s="9">
        <v>2</v>
      </c>
      <c r="T763" s="9">
        <v>19</v>
      </c>
      <c r="U763" s="9">
        <v>4</v>
      </c>
      <c r="V763" s="9">
        <v>2</v>
      </c>
      <c r="W763" s="9" t="s">
        <v>5100</v>
      </c>
      <c r="X763" s="9">
        <v>304</v>
      </c>
      <c r="Y763" s="9">
        <v>12</v>
      </c>
      <c r="Z763" s="9">
        <v>73</v>
      </c>
      <c r="AA763" s="9">
        <v>21</v>
      </c>
      <c r="AB763" s="9">
        <v>172</v>
      </c>
      <c r="AC763" s="9">
        <v>0</v>
      </c>
      <c r="AD763" s="9">
        <v>13</v>
      </c>
      <c r="AE763" s="9">
        <v>0</v>
      </c>
      <c r="AF763" s="9">
        <v>0</v>
      </c>
      <c r="AG763" s="9" t="s">
        <v>5100</v>
      </c>
      <c r="AH763" s="9">
        <v>110</v>
      </c>
      <c r="AI763" s="9">
        <v>6</v>
      </c>
      <c r="AJ763" s="9">
        <v>30</v>
      </c>
      <c r="AK763" s="9">
        <v>13</v>
      </c>
      <c r="AL763" s="9">
        <v>5157</v>
      </c>
      <c r="AM763" s="9">
        <v>49</v>
      </c>
      <c r="AN763" s="9">
        <v>60</v>
      </c>
      <c r="AO763" s="9">
        <v>220</v>
      </c>
      <c r="AP763" s="9">
        <v>23</v>
      </c>
      <c r="AQ763" s="9" t="s">
        <v>5100</v>
      </c>
      <c r="AR763" s="9">
        <v>3021</v>
      </c>
      <c r="AS763" s="9">
        <v>106</v>
      </c>
      <c r="AT763" s="9">
        <v>1490</v>
      </c>
      <c r="AU763" s="9">
        <v>188</v>
      </c>
    </row>
    <row r="764" spans="1:47" s="9" customFormat="1" x14ac:dyDescent="0.3">
      <c r="A764" s="9" t="s">
        <v>682</v>
      </c>
      <c r="B764" s="9" t="s">
        <v>683</v>
      </c>
      <c r="C764" s="9" t="s">
        <v>511</v>
      </c>
      <c r="D764" s="9" t="s">
        <v>684</v>
      </c>
      <c r="E764" s="9" t="s">
        <v>513</v>
      </c>
      <c r="F764" s="9" t="s">
        <v>242</v>
      </c>
      <c r="G764" s="55">
        <v>11233</v>
      </c>
      <c r="H764" s="65">
        <f>IF(ISERROR(AB764/R764),"",AB764/R764)</f>
        <v>0.56545857988165682</v>
      </c>
      <c r="I764" s="65">
        <f>IF(ISERROR(AC764/S764),"",AC764/S764)</f>
        <v>0.44444444444444442</v>
      </c>
      <c r="J764" s="65">
        <f>IF(ISERROR(AD764/T764),"",AD764/T764)</f>
        <v>0.51388888888888884</v>
      </c>
      <c r="K764" s="65">
        <f>IF(ISERROR(AE764/U764),"",AE764/U764)</f>
        <v>0.62790697674418605</v>
      </c>
      <c r="L764" s="65">
        <f>IF(ISERROR(AF764/V764),"",AF764/V764)</f>
        <v>0.6875</v>
      </c>
      <c r="M764" s="65">
        <f>IF(ISERROR(AG764/W764),"",AG764/W764)</f>
        <v>0</v>
      </c>
      <c r="N764" s="65">
        <f>IF(ISERROR(AH764/X764),"",AH764/X764)</f>
        <v>0.57372654155495983</v>
      </c>
      <c r="O764" s="65">
        <f>IF(ISERROR(AI764/Y764),"",AI764/Y764)</f>
        <v>0.6262626262626263</v>
      </c>
      <c r="P764" s="65">
        <f>IF(ISERROR(AJ764/Z764),"",AJ764/Z764)</f>
        <v>0.52770083102493071</v>
      </c>
      <c r="Q764" s="65">
        <f>IF(ISERROR(AK764/AA764),"",AK764/AA764)</f>
        <v>0.60135135135135132</v>
      </c>
      <c r="R764" s="9">
        <v>2704</v>
      </c>
      <c r="S764" s="9">
        <v>9</v>
      </c>
      <c r="T764" s="9">
        <v>72</v>
      </c>
      <c r="U764" s="9">
        <v>43</v>
      </c>
      <c r="V764" s="9">
        <v>16</v>
      </c>
      <c r="W764" s="9">
        <v>4</v>
      </c>
      <c r="X764" s="9">
        <v>1492</v>
      </c>
      <c r="Y764" s="9">
        <v>198</v>
      </c>
      <c r="Z764" s="9">
        <v>722</v>
      </c>
      <c r="AA764" s="9">
        <v>148</v>
      </c>
      <c r="AB764" s="9">
        <v>1529</v>
      </c>
      <c r="AC764" s="9">
        <v>4</v>
      </c>
      <c r="AD764" s="9">
        <v>37</v>
      </c>
      <c r="AE764" s="9">
        <v>27</v>
      </c>
      <c r="AF764" s="9">
        <v>11</v>
      </c>
      <c r="AG764" s="9">
        <v>0</v>
      </c>
      <c r="AH764" s="9">
        <v>856</v>
      </c>
      <c r="AI764" s="9">
        <v>124</v>
      </c>
      <c r="AJ764" s="9">
        <v>381</v>
      </c>
      <c r="AK764" s="9">
        <v>89</v>
      </c>
      <c r="AL764" s="9">
        <v>11233</v>
      </c>
      <c r="AM764" s="9">
        <v>65</v>
      </c>
      <c r="AN764" s="9">
        <v>140</v>
      </c>
      <c r="AO764" s="9">
        <v>581</v>
      </c>
      <c r="AP764" s="9">
        <v>72</v>
      </c>
      <c r="AQ764" s="9">
        <v>100</v>
      </c>
      <c r="AR764" s="9">
        <v>4677</v>
      </c>
      <c r="AS764" s="9">
        <v>313</v>
      </c>
      <c r="AT764" s="9">
        <v>4765</v>
      </c>
      <c r="AU764" s="9">
        <v>520</v>
      </c>
    </row>
    <row r="765" spans="1:47" s="9" customFormat="1" x14ac:dyDescent="0.3">
      <c r="A765" s="9" t="s">
        <v>2114</v>
      </c>
      <c r="B765" s="9" t="s">
        <v>2115</v>
      </c>
      <c r="C765" s="9" t="s">
        <v>511</v>
      </c>
      <c r="D765" s="9" t="s">
        <v>2116</v>
      </c>
      <c r="E765" s="9" t="s">
        <v>1242</v>
      </c>
      <c r="F765" s="9" t="s">
        <v>210</v>
      </c>
      <c r="G765" s="55">
        <v>991</v>
      </c>
      <c r="H765" s="65">
        <f>IF(ISERROR(AB765/R765),"",AB765/R765)</f>
        <v>0.64</v>
      </c>
      <c r="I765" s="65" t="str">
        <f>IF(ISERROR(AC765/S765),"",AC765/S765)</f>
        <v/>
      </c>
      <c r="J765" s="65" t="str">
        <f>IF(ISERROR(AD765/T765),"",AD765/T765)</f>
        <v/>
      </c>
      <c r="K765" s="65" t="str">
        <f>IF(ISERROR(AE765/U765),"",AE765/U765)</f>
        <v/>
      </c>
      <c r="L765" s="65" t="str">
        <f>IF(ISERROR(AF765/V765),"",AF765/V765)</f>
        <v/>
      </c>
      <c r="M765" s="65" t="str">
        <f>IF(ISERROR(AG765/W765),"",AG765/W765)</f>
        <v/>
      </c>
      <c r="N765" s="65">
        <f>IF(ISERROR(AH765/X765),"",AH765/X765)</f>
        <v>0.66666666666666663</v>
      </c>
      <c r="O765" s="65">
        <f>IF(ISERROR(AI765/Y765),"",AI765/Y765)</f>
        <v>1</v>
      </c>
      <c r="P765" s="65">
        <f>IF(ISERROR(AJ765/Z765),"",AJ765/Z765)</f>
        <v>0.65</v>
      </c>
      <c r="Q765" s="65">
        <f>IF(ISERROR(AK765/AA765),"",AK765/AA765)</f>
        <v>0</v>
      </c>
      <c r="R765" s="9">
        <v>25</v>
      </c>
      <c r="S765" s="9" t="s">
        <v>5100</v>
      </c>
      <c r="T765" s="9" t="s">
        <v>5100</v>
      </c>
      <c r="U765" s="9" t="s">
        <v>5100</v>
      </c>
      <c r="V765" s="9" t="s">
        <v>5100</v>
      </c>
      <c r="W765" s="9" t="s">
        <v>5100</v>
      </c>
      <c r="X765" s="9">
        <v>3</v>
      </c>
      <c r="Y765" s="9">
        <v>1</v>
      </c>
      <c r="Z765" s="9">
        <v>20</v>
      </c>
      <c r="AA765" s="9">
        <v>1</v>
      </c>
      <c r="AB765" s="9">
        <v>16</v>
      </c>
      <c r="AC765" s="9" t="s">
        <v>5100</v>
      </c>
      <c r="AD765" s="9" t="s">
        <v>5100</v>
      </c>
      <c r="AE765" s="9" t="s">
        <v>5100</v>
      </c>
      <c r="AF765" s="9" t="s">
        <v>5100</v>
      </c>
      <c r="AG765" s="9" t="s">
        <v>5100</v>
      </c>
      <c r="AH765" s="9">
        <v>2</v>
      </c>
      <c r="AI765" s="9">
        <v>1</v>
      </c>
      <c r="AJ765" s="9">
        <v>13</v>
      </c>
      <c r="AK765" s="9">
        <v>0</v>
      </c>
      <c r="AL765" s="9">
        <v>991</v>
      </c>
      <c r="AM765" s="9" t="s">
        <v>5100</v>
      </c>
      <c r="AN765" s="9" t="s">
        <v>5100</v>
      </c>
      <c r="AO765" s="9" t="s">
        <v>5100</v>
      </c>
      <c r="AP765" s="9" t="s">
        <v>5100</v>
      </c>
      <c r="AQ765" s="9" t="s">
        <v>5100</v>
      </c>
      <c r="AR765" s="9">
        <v>231</v>
      </c>
      <c r="AS765" s="9">
        <v>11</v>
      </c>
      <c r="AT765" s="9">
        <v>690</v>
      </c>
      <c r="AU765" s="9">
        <v>59</v>
      </c>
    </row>
    <row r="766" spans="1:47" s="9" customFormat="1" x14ac:dyDescent="0.3">
      <c r="A766" s="9" t="s">
        <v>2928</v>
      </c>
      <c r="B766" s="9" t="s">
        <v>2929</v>
      </c>
      <c r="C766" s="9" t="s">
        <v>511</v>
      </c>
      <c r="D766" s="9" t="s">
        <v>2930</v>
      </c>
      <c r="E766" s="9" t="s">
        <v>511</v>
      </c>
      <c r="F766" s="9" t="s">
        <v>19</v>
      </c>
      <c r="G766" s="55">
        <v>4579</v>
      </c>
      <c r="H766" s="65">
        <f>IF(ISERROR(AB766/R766),"",AB766/R766)</f>
        <v>0.34090909090909088</v>
      </c>
      <c r="I766" s="65">
        <f>IF(ISERROR(AC766/S766),"",AC766/S766)</f>
        <v>0</v>
      </c>
      <c r="J766" s="65" t="str">
        <f>IF(ISERROR(AD766/T766),"",AD766/T766)</f>
        <v/>
      </c>
      <c r="K766" s="65">
        <f>IF(ISERROR(AE766/U766),"",AE766/U766)</f>
        <v>0</v>
      </c>
      <c r="L766" s="65">
        <f>IF(ISERROR(AF766/V766),"",AF766/V766)</f>
        <v>0</v>
      </c>
      <c r="M766" s="65" t="str">
        <f>IF(ISERROR(AG766/W766),"",AG766/W766)</f>
        <v/>
      </c>
      <c r="N766" s="65">
        <f>IF(ISERROR(AH766/X766),"",AH766/X766)</f>
        <v>0.26041666666666669</v>
      </c>
      <c r="O766" s="65">
        <f>IF(ISERROR(AI766/Y766),"",AI766/Y766)</f>
        <v>0.5</v>
      </c>
      <c r="P766" s="65">
        <f>IF(ISERROR(AJ766/Z766),"",AJ766/Z766)</f>
        <v>0.45333333333333331</v>
      </c>
      <c r="Q766" s="65" t="str">
        <f>IF(ISERROR(AK766/AA766),"",AK766/AA766)</f>
        <v/>
      </c>
      <c r="R766" s="9">
        <v>176</v>
      </c>
      <c r="S766" s="9">
        <v>1</v>
      </c>
      <c r="T766" s="9" t="s">
        <v>5100</v>
      </c>
      <c r="U766" s="9">
        <v>1</v>
      </c>
      <c r="V766" s="9">
        <v>1</v>
      </c>
      <c r="W766" s="9" t="s">
        <v>5100</v>
      </c>
      <c r="X766" s="9">
        <v>96</v>
      </c>
      <c r="Y766" s="9">
        <v>2</v>
      </c>
      <c r="Z766" s="9">
        <v>75</v>
      </c>
      <c r="AA766" s="9" t="s">
        <v>5100</v>
      </c>
      <c r="AB766" s="9">
        <v>60</v>
      </c>
      <c r="AC766" s="9">
        <v>0</v>
      </c>
      <c r="AD766" s="9" t="s">
        <v>5100</v>
      </c>
      <c r="AE766" s="9">
        <v>0</v>
      </c>
      <c r="AF766" s="9">
        <v>0</v>
      </c>
      <c r="AG766" s="9" t="s">
        <v>5100</v>
      </c>
      <c r="AH766" s="9">
        <v>25</v>
      </c>
      <c r="AI766" s="9">
        <v>1</v>
      </c>
      <c r="AJ766" s="9">
        <v>34</v>
      </c>
      <c r="AK766" s="9" t="s">
        <v>5100</v>
      </c>
      <c r="AL766" s="9">
        <v>4579</v>
      </c>
      <c r="AM766" s="9">
        <v>64</v>
      </c>
      <c r="AN766" s="9" t="s">
        <v>5100</v>
      </c>
      <c r="AO766" s="9">
        <v>82</v>
      </c>
      <c r="AP766" s="9">
        <v>5</v>
      </c>
      <c r="AQ766" s="9" t="s">
        <v>5100</v>
      </c>
      <c r="AR766" s="9">
        <v>2480</v>
      </c>
      <c r="AS766" s="9">
        <v>37</v>
      </c>
      <c r="AT766" s="9">
        <v>1911</v>
      </c>
      <c r="AU766" s="9" t="s">
        <v>5100</v>
      </c>
    </row>
    <row r="767" spans="1:47" s="9" customFormat="1" x14ac:dyDescent="0.3">
      <c r="A767" s="9" t="s">
        <v>4164</v>
      </c>
      <c r="B767" s="9" t="s">
        <v>4165</v>
      </c>
      <c r="C767" s="9" t="s">
        <v>511</v>
      </c>
      <c r="D767" s="9" t="s">
        <v>4166</v>
      </c>
      <c r="E767" s="9" t="s">
        <v>1242</v>
      </c>
      <c r="F767" s="9" t="s">
        <v>210</v>
      </c>
      <c r="G767" s="55">
        <v>1077</v>
      </c>
      <c r="H767" s="65">
        <f>IF(ISERROR(AB767/R767),"",AB767/R767)</f>
        <v>0.22222222222222221</v>
      </c>
      <c r="I767" s="65" t="str">
        <f>IF(ISERROR(AC767/S767),"",AC767/S767)</f>
        <v/>
      </c>
      <c r="J767" s="65" t="str">
        <f>IF(ISERROR(AD767/T767),"",AD767/T767)</f>
        <v/>
      </c>
      <c r="K767" s="65" t="str">
        <f>IF(ISERROR(AE767/U767),"",AE767/U767)</f>
        <v/>
      </c>
      <c r="L767" s="65" t="str">
        <f>IF(ISERROR(AF767/V767),"",AF767/V767)</f>
        <v/>
      </c>
      <c r="M767" s="65" t="str">
        <f>IF(ISERROR(AG767/W767),"",AG767/W767)</f>
        <v/>
      </c>
      <c r="N767" s="65">
        <f>IF(ISERROR(AH767/X767),"",AH767/X767)</f>
        <v>0</v>
      </c>
      <c r="O767" s="65" t="str">
        <f>IF(ISERROR(AI767/Y767),"",AI767/Y767)</f>
        <v/>
      </c>
      <c r="P767" s="65">
        <f>IF(ISERROR(AJ767/Z767),"",AJ767/Z767)</f>
        <v>0.25</v>
      </c>
      <c r="Q767" s="65" t="str">
        <f>IF(ISERROR(AK767/AA767),"",AK767/AA767)</f>
        <v/>
      </c>
      <c r="R767" s="9">
        <v>9</v>
      </c>
      <c r="S767" s="9" t="s">
        <v>5100</v>
      </c>
      <c r="T767" s="9" t="s">
        <v>5100</v>
      </c>
      <c r="U767" s="9" t="s">
        <v>5100</v>
      </c>
      <c r="V767" s="9" t="s">
        <v>5100</v>
      </c>
      <c r="W767" s="9" t="s">
        <v>5100</v>
      </c>
      <c r="X767" s="9">
        <v>1</v>
      </c>
      <c r="Y767" s="9" t="s">
        <v>5100</v>
      </c>
      <c r="Z767" s="9">
        <v>8</v>
      </c>
      <c r="AA767" s="9" t="s">
        <v>5100</v>
      </c>
      <c r="AB767" s="9">
        <v>2</v>
      </c>
      <c r="AC767" s="9" t="s">
        <v>5100</v>
      </c>
      <c r="AD767" s="9" t="s">
        <v>5100</v>
      </c>
      <c r="AE767" s="9" t="s">
        <v>5100</v>
      </c>
      <c r="AF767" s="9" t="s">
        <v>5100</v>
      </c>
      <c r="AG767" s="9" t="s">
        <v>5100</v>
      </c>
      <c r="AH767" s="9">
        <v>0</v>
      </c>
      <c r="AI767" s="9" t="s">
        <v>5100</v>
      </c>
      <c r="AJ767" s="9">
        <v>2</v>
      </c>
      <c r="AK767" s="9" t="s">
        <v>5100</v>
      </c>
      <c r="AL767" s="9">
        <v>1077</v>
      </c>
      <c r="AM767" s="9" t="s">
        <v>5100</v>
      </c>
      <c r="AN767" s="9" t="s">
        <v>5100</v>
      </c>
      <c r="AO767" s="9" t="s">
        <v>5100</v>
      </c>
      <c r="AP767" s="9" t="s">
        <v>5100</v>
      </c>
      <c r="AQ767" s="9" t="s">
        <v>5100</v>
      </c>
      <c r="AR767" s="9">
        <v>195</v>
      </c>
      <c r="AS767" s="9" t="s">
        <v>5100</v>
      </c>
      <c r="AT767" s="9">
        <v>882</v>
      </c>
      <c r="AU767" s="9" t="s">
        <v>5100</v>
      </c>
    </row>
    <row r="768" spans="1:47" s="9" customFormat="1" x14ac:dyDescent="0.3">
      <c r="A768" s="9" t="s">
        <v>4169</v>
      </c>
      <c r="B768" s="9" t="s">
        <v>4170</v>
      </c>
      <c r="C768" s="9" t="s">
        <v>511</v>
      </c>
      <c r="D768" s="9" t="s">
        <v>4171</v>
      </c>
      <c r="E768" s="9" t="s">
        <v>947</v>
      </c>
      <c r="F768" s="9" t="s">
        <v>210</v>
      </c>
      <c r="G768" s="55">
        <v>95</v>
      </c>
      <c r="H768" s="65">
        <f>IF(ISERROR(AB768/R768),"",AB768/R768)</f>
        <v>0</v>
      </c>
      <c r="I768" s="65" t="str">
        <f>IF(ISERROR(AC768/S768),"",AC768/S768)</f>
        <v/>
      </c>
      <c r="J768" s="65" t="str">
        <f>IF(ISERROR(AD768/T768),"",AD768/T768)</f>
        <v/>
      </c>
      <c r="K768" s="65" t="str">
        <f>IF(ISERROR(AE768/U768),"",AE768/U768)</f>
        <v/>
      </c>
      <c r="L768" s="65" t="str">
        <f>IF(ISERROR(AF768/V768),"",AF768/V768)</f>
        <v/>
      </c>
      <c r="M768" s="65" t="str">
        <f>IF(ISERROR(AG768/W768),"",AG768/W768)</f>
        <v/>
      </c>
      <c r="N768" s="65" t="str">
        <f>IF(ISERROR(AH768/X768),"",AH768/X768)</f>
        <v/>
      </c>
      <c r="O768" s="65" t="str">
        <f>IF(ISERROR(AI768/Y768),"",AI768/Y768)</f>
        <v/>
      </c>
      <c r="P768" s="65">
        <f>IF(ISERROR(AJ768/Z768),"",AJ768/Z768)</f>
        <v>0</v>
      </c>
      <c r="Q768" s="65" t="str">
        <f>IF(ISERROR(AK768/AA768),"",AK768/AA768)</f>
        <v/>
      </c>
      <c r="R768" s="9">
        <v>1</v>
      </c>
      <c r="S768" s="9" t="s">
        <v>5100</v>
      </c>
      <c r="T768" s="9" t="s">
        <v>5100</v>
      </c>
      <c r="U768" s="9" t="s">
        <v>5100</v>
      </c>
      <c r="V768" s="9" t="s">
        <v>5100</v>
      </c>
      <c r="W768" s="9" t="s">
        <v>5100</v>
      </c>
      <c r="X768" s="9" t="s">
        <v>5100</v>
      </c>
      <c r="Y768" s="9" t="s">
        <v>5100</v>
      </c>
      <c r="Z768" s="9">
        <v>1</v>
      </c>
      <c r="AA768" s="9" t="s">
        <v>5100</v>
      </c>
      <c r="AB768" s="9">
        <v>0</v>
      </c>
      <c r="AC768" s="9" t="s">
        <v>5100</v>
      </c>
      <c r="AD768" s="9" t="s">
        <v>5100</v>
      </c>
      <c r="AE768" s="9" t="s">
        <v>5100</v>
      </c>
      <c r="AF768" s="9" t="s">
        <v>5100</v>
      </c>
      <c r="AG768" s="9" t="s">
        <v>5100</v>
      </c>
      <c r="AH768" s="9" t="s">
        <v>5100</v>
      </c>
      <c r="AI768" s="9" t="s">
        <v>5100</v>
      </c>
      <c r="AJ768" s="9">
        <v>0</v>
      </c>
      <c r="AK768" s="9" t="s">
        <v>5100</v>
      </c>
      <c r="AL768" s="9">
        <v>95</v>
      </c>
      <c r="AM768" s="9" t="s">
        <v>5100</v>
      </c>
      <c r="AN768" s="9" t="s">
        <v>5100</v>
      </c>
      <c r="AO768" s="9" t="s">
        <v>5100</v>
      </c>
      <c r="AP768" s="9" t="s">
        <v>5100</v>
      </c>
      <c r="AQ768" s="9" t="s">
        <v>5100</v>
      </c>
      <c r="AR768" s="9" t="s">
        <v>5100</v>
      </c>
      <c r="AS768" s="9" t="s">
        <v>5100</v>
      </c>
      <c r="AT768" s="9">
        <v>95</v>
      </c>
      <c r="AU768" s="9" t="s">
        <v>5100</v>
      </c>
    </row>
    <row r="769" spans="1:47" s="9" customFormat="1" x14ac:dyDescent="0.3">
      <c r="A769" s="9" t="s">
        <v>4190</v>
      </c>
      <c r="B769" s="9" t="s">
        <v>4191</v>
      </c>
      <c r="C769" s="9" t="s">
        <v>511</v>
      </c>
      <c r="D769" s="9" t="s">
        <v>4192</v>
      </c>
      <c r="E769" s="9" t="s">
        <v>1189</v>
      </c>
      <c r="F769" s="9" t="s">
        <v>210</v>
      </c>
      <c r="G769" s="55">
        <v>174</v>
      </c>
      <c r="H769" s="65">
        <f>IF(ISERROR(AB769/R769),"",AB769/R769)</f>
        <v>0</v>
      </c>
      <c r="I769" s="65" t="str">
        <f>IF(ISERROR(AC769/S769),"",AC769/S769)</f>
        <v/>
      </c>
      <c r="J769" s="65" t="str">
        <f>IF(ISERROR(AD769/T769),"",AD769/T769)</f>
        <v/>
      </c>
      <c r="K769" s="65" t="str">
        <f>IF(ISERROR(AE769/U769),"",AE769/U769)</f>
        <v/>
      </c>
      <c r="L769" s="65" t="str">
        <f>IF(ISERROR(AF769/V769),"",AF769/V769)</f>
        <v/>
      </c>
      <c r="M769" s="65" t="str">
        <f>IF(ISERROR(AG769/W769),"",AG769/W769)</f>
        <v/>
      </c>
      <c r="N769" s="65">
        <f>IF(ISERROR(AH769/X769),"",AH769/X769)</f>
        <v>0</v>
      </c>
      <c r="O769" s="65" t="str">
        <f>IF(ISERROR(AI769/Y769),"",AI769/Y769)</f>
        <v/>
      </c>
      <c r="P769" s="65">
        <f>IF(ISERROR(AJ769/Z769),"",AJ769/Z769)</f>
        <v>0</v>
      </c>
      <c r="Q769" s="65" t="str">
        <f>IF(ISERROR(AK769/AA769),"",AK769/AA769)</f>
        <v/>
      </c>
      <c r="R769" s="9">
        <v>3</v>
      </c>
      <c r="S769" s="9" t="s">
        <v>5100</v>
      </c>
      <c r="T769" s="9" t="s">
        <v>5100</v>
      </c>
      <c r="U769" s="9" t="s">
        <v>5100</v>
      </c>
      <c r="V769" s="9" t="s">
        <v>5100</v>
      </c>
      <c r="W769" s="9" t="s">
        <v>5100</v>
      </c>
      <c r="X769" s="9">
        <v>1</v>
      </c>
      <c r="Y769" s="9" t="s">
        <v>5100</v>
      </c>
      <c r="Z769" s="9">
        <v>2</v>
      </c>
      <c r="AA769" s="9" t="s">
        <v>5100</v>
      </c>
      <c r="AB769" s="9">
        <v>0</v>
      </c>
      <c r="AC769" s="9" t="s">
        <v>5100</v>
      </c>
      <c r="AD769" s="9" t="s">
        <v>5100</v>
      </c>
      <c r="AE769" s="9" t="s">
        <v>5100</v>
      </c>
      <c r="AF769" s="9" t="s">
        <v>5100</v>
      </c>
      <c r="AG769" s="9" t="s">
        <v>5100</v>
      </c>
      <c r="AH769" s="9">
        <v>0</v>
      </c>
      <c r="AI769" s="9" t="s">
        <v>5100</v>
      </c>
      <c r="AJ769" s="9">
        <v>0</v>
      </c>
      <c r="AK769" s="9" t="s">
        <v>5100</v>
      </c>
      <c r="AL769" s="9">
        <v>174</v>
      </c>
      <c r="AM769" s="9" t="s">
        <v>5100</v>
      </c>
      <c r="AN769" s="9" t="s">
        <v>5100</v>
      </c>
      <c r="AO769" s="9" t="s">
        <v>5100</v>
      </c>
      <c r="AP769" s="9" t="s">
        <v>5100</v>
      </c>
      <c r="AQ769" s="9" t="s">
        <v>5100</v>
      </c>
      <c r="AR769" s="9">
        <v>35</v>
      </c>
      <c r="AS769" s="9" t="s">
        <v>5100</v>
      </c>
      <c r="AT769" s="9">
        <v>139</v>
      </c>
      <c r="AU769" s="9" t="s">
        <v>5100</v>
      </c>
    </row>
    <row r="770" spans="1:47" s="9" customFormat="1" x14ac:dyDescent="0.3">
      <c r="A770" s="9" t="s">
        <v>4195</v>
      </c>
      <c r="B770" s="9" t="s">
        <v>4196</v>
      </c>
      <c r="C770" s="9" t="s">
        <v>511</v>
      </c>
      <c r="D770" s="9" t="s">
        <v>4197</v>
      </c>
      <c r="E770" s="9" t="s">
        <v>947</v>
      </c>
      <c r="F770" s="9" t="s">
        <v>210</v>
      </c>
      <c r="G770" s="55">
        <v>191</v>
      </c>
      <c r="H770" s="65">
        <f>IF(ISERROR(AB770/R770),"",AB770/R770)</f>
        <v>0</v>
      </c>
      <c r="I770" s="65" t="str">
        <f>IF(ISERROR(AC770/S770),"",AC770/S770)</f>
        <v/>
      </c>
      <c r="J770" s="65" t="str">
        <f>IF(ISERROR(AD770/T770),"",AD770/T770)</f>
        <v/>
      </c>
      <c r="K770" s="65" t="str">
        <f>IF(ISERROR(AE770/U770),"",AE770/U770)</f>
        <v/>
      </c>
      <c r="L770" s="65" t="str">
        <f>IF(ISERROR(AF770/V770),"",AF770/V770)</f>
        <v/>
      </c>
      <c r="M770" s="65" t="str">
        <f>IF(ISERROR(AG770/W770),"",AG770/W770)</f>
        <v/>
      </c>
      <c r="N770" s="65" t="str">
        <f>IF(ISERROR(AH770/X770),"",AH770/X770)</f>
        <v/>
      </c>
      <c r="O770" s="65" t="str">
        <f>IF(ISERROR(AI770/Y770),"",AI770/Y770)</f>
        <v/>
      </c>
      <c r="P770" s="65">
        <f>IF(ISERROR(AJ770/Z770),"",AJ770/Z770)</f>
        <v>0</v>
      </c>
      <c r="Q770" s="65" t="str">
        <f>IF(ISERROR(AK770/AA770),"",AK770/AA770)</f>
        <v/>
      </c>
      <c r="R770" s="9">
        <v>1</v>
      </c>
      <c r="S770" s="9" t="s">
        <v>5100</v>
      </c>
      <c r="T770" s="9" t="s">
        <v>5100</v>
      </c>
      <c r="U770" s="9" t="s">
        <v>5100</v>
      </c>
      <c r="V770" s="9" t="s">
        <v>5100</v>
      </c>
      <c r="W770" s="9" t="s">
        <v>5100</v>
      </c>
      <c r="X770" s="9" t="s">
        <v>5100</v>
      </c>
      <c r="Y770" s="9" t="s">
        <v>5100</v>
      </c>
      <c r="Z770" s="9">
        <v>1</v>
      </c>
      <c r="AA770" s="9" t="s">
        <v>5100</v>
      </c>
      <c r="AB770" s="9">
        <v>0</v>
      </c>
      <c r="AC770" s="9" t="s">
        <v>5100</v>
      </c>
      <c r="AD770" s="9" t="s">
        <v>5100</v>
      </c>
      <c r="AE770" s="9" t="s">
        <v>5100</v>
      </c>
      <c r="AF770" s="9" t="s">
        <v>5100</v>
      </c>
      <c r="AG770" s="9" t="s">
        <v>5100</v>
      </c>
      <c r="AH770" s="9" t="s">
        <v>5100</v>
      </c>
      <c r="AI770" s="9" t="s">
        <v>5100</v>
      </c>
      <c r="AJ770" s="9">
        <v>0</v>
      </c>
      <c r="AK770" s="9" t="s">
        <v>5100</v>
      </c>
      <c r="AL770" s="9">
        <v>191</v>
      </c>
      <c r="AM770" s="9" t="s">
        <v>5100</v>
      </c>
      <c r="AN770" s="9" t="s">
        <v>5100</v>
      </c>
      <c r="AO770" s="9" t="s">
        <v>5100</v>
      </c>
      <c r="AP770" s="9" t="s">
        <v>5100</v>
      </c>
      <c r="AQ770" s="9" t="s">
        <v>5100</v>
      </c>
      <c r="AR770" s="9" t="s">
        <v>5100</v>
      </c>
      <c r="AS770" s="9" t="s">
        <v>5100</v>
      </c>
      <c r="AT770" s="9">
        <v>191</v>
      </c>
      <c r="AU770" s="9" t="s">
        <v>5100</v>
      </c>
    </row>
    <row r="771" spans="1:47" s="9" customFormat="1" x14ac:dyDescent="0.3">
      <c r="A771" s="9" t="s">
        <v>723</v>
      </c>
      <c r="B771" s="9" t="s">
        <v>724</v>
      </c>
      <c r="C771" s="9" t="s">
        <v>511</v>
      </c>
      <c r="D771" s="9" t="s">
        <v>725</v>
      </c>
      <c r="E771" s="9" t="s">
        <v>513</v>
      </c>
      <c r="F771" s="9" t="s">
        <v>210</v>
      </c>
      <c r="G771" s="55">
        <v>1587</v>
      </c>
      <c r="H771" s="65">
        <f>IF(ISERROR(AB771/R771),"",AB771/R771)</f>
        <v>0.2857142857142857</v>
      </c>
      <c r="I771" s="65" t="str">
        <f>IF(ISERROR(AC771/S771),"",AC771/S771)</f>
        <v/>
      </c>
      <c r="J771" s="65">
        <f>IF(ISERROR(AD771/T771),"",AD771/T771)</f>
        <v>0</v>
      </c>
      <c r="K771" s="65">
        <f>IF(ISERROR(AE771/U771),"",AE771/U771)</f>
        <v>0</v>
      </c>
      <c r="L771" s="65" t="str">
        <f>IF(ISERROR(AF771/V771),"",AF771/V771)</f>
        <v/>
      </c>
      <c r="M771" s="65">
        <f>IF(ISERROR(AG771/W771),"",AG771/W771)</f>
        <v>0</v>
      </c>
      <c r="N771" s="65">
        <f>IF(ISERROR(AH771/X771),"",AH771/X771)</f>
        <v>0.23529411764705882</v>
      </c>
      <c r="O771" s="65">
        <f>IF(ISERROR(AI771/Y771),"",AI771/Y771)</f>
        <v>0.66666666666666663</v>
      </c>
      <c r="P771" s="65">
        <f>IF(ISERROR(AJ771/Z771),"",AJ771/Z771)</f>
        <v>0.26666666666666666</v>
      </c>
      <c r="Q771" s="65" t="str">
        <f>IF(ISERROR(AK771/AA771),"",AK771/AA771)</f>
        <v/>
      </c>
      <c r="R771" s="9">
        <v>42</v>
      </c>
      <c r="S771" s="9" t="s">
        <v>5100</v>
      </c>
      <c r="T771" s="9">
        <v>2</v>
      </c>
      <c r="U771" s="9">
        <v>1</v>
      </c>
      <c r="V771" s="9" t="s">
        <v>5100</v>
      </c>
      <c r="W771" s="9">
        <v>1</v>
      </c>
      <c r="X771" s="9">
        <v>17</v>
      </c>
      <c r="Y771" s="9">
        <v>6</v>
      </c>
      <c r="Z771" s="9">
        <v>15</v>
      </c>
      <c r="AA771" s="9" t="s">
        <v>5100</v>
      </c>
      <c r="AB771" s="9">
        <v>12</v>
      </c>
      <c r="AC771" s="9" t="s">
        <v>5100</v>
      </c>
      <c r="AD771" s="9">
        <v>0</v>
      </c>
      <c r="AE771" s="9">
        <v>0</v>
      </c>
      <c r="AF771" s="9" t="s">
        <v>5100</v>
      </c>
      <c r="AG771" s="9">
        <v>0</v>
      </c>
      <c r="AH771" s="9">
        <v>4</v>
      </c>
      <c r="AI771" s="9">
        <v>4</v>
      </c>
      <c r="AJ771" s="9">
        <v>4</v>
      </c>
      <c r="AK771" s="9" t="s">
        <v>5100</v>
      </c>
      <c r="AL771" s="9">
        <v>1587</v>
      </c>
      <c r="AM771" s="9" t="s">
        <v>5100</v>
      </c>
      <c r="AN771" s="9">
        <v>25</v>
      </c>
      <c r="AO771" s="9">
        <v>108</v>
      </c>
      <c r="AP771" s="9" t="s">
        <v>5100</v>
      </c>
      <c r="AQ771" s="9">
        <v>16</v>
      </c>
      <c r="AR771" s="9">
        <v>987</v>
      </c>
      <c r="AS771" s="9">
        <v>65</v>
      </c>
      <c r="AT771" s="9">
        <v>386</v>
      </c>
      <c r="AU771" s="9" t="s">
        <v>5100</v>
      </c>
    </row>
    <row r="772" spans="1:47" s="9" customFormat="1" x14ac:dyDescent="0.3">
      <c r="A772" s="9" t="s">
        <v>1458</v>
      </c>
      <c r="B772" s="9" t="s">
        <v>1459</v>
      </c>
      <c r="C772" s="9" t="s">
        <v>511</v>
      </c>
      <c r="D772" s="9" t="s">
        <v>1460</v>
      </c>
      <c r="E772" s="9" t="s">
        <v>1461</v>
      </c>
      <c r="F772" s="9" t="s">
        <v>19</v>
      </c>
      <c r="G772" s="55">
        <v>5849</v>
      </c>
      <c r="H772" s="65">
        <f>IF(ISERROR(AB772/R772),"",AB772/R772)</f>
        <v>0.34609494640122512</v>
      </c>
      <c r="I772" s="65" t="str">
        <f>IF(ISERROR(AC772/S772),"",AC772/S772)</f>
        <v/>
      </c>
      <c r="J772" s="65">
        <f>IF(ISERROR(AD772/T772),"",AD772/T772)</f>
        <v>0.33333333333333331</v>
      </c>
      <c r="K772" s="65">
        <f>IF(ISERROR(AE772/U772),"",AE772/U772)</f>
        <v>0.33333333333333331</v>
      </c>
      <c r="L772" s="65">
        <f>IF(ISERROR(AF772/V772),"",AF772/V772)</f>
        <v>0.58333333333333337</v>
      </c>
      <c r="M772" s="65">
        <f>IF(ISERROR(AG772/W772),"",AG772/W772)</f>
        <v>0</v>
      </c>
      <c r="N772" s="65">
        <f>IF(ISERROR(AH772/X772),"",AH772/X772)</f>
        <v>0.32828282828282829</v>
      </c>
      <c r="O772" s="65">
        <f>IF(ISERROR(AI772/Y772),"",AI772/Y772)</f>
        <v>0.24</v>
      </c>
      <c r="P772" s="65">
        <f>IF(ISERROR(AJ772/Z772),"",AJ772/Z772)</f>
        <v>0.35809018567639256</v>
      </c>
      <c r="Q772" s="65">
        <f>IF(ISERROR(AK772/AA772),"",AK772/AA772)</f>
        <v>0.36363636363636365</v>
      </c>
      <c r="R772" s="9">
        <v>653</v>
      </c>
      <c r="S772" s="9" t="s">
        <v>5100</v>
      </c>
      <c r="T772" s="9">
        <v>9</v>
      </c>
      <c r="U772" s="9">
        <v>6</v>
      </c>
      <c r="V772" s="9">
        <v>12</v>
      </c>
      <c r="W772" s="9">
        <v>4</v>
      </c>
      <c r="X772" s="9">
        <v>198</v>
      </c>
      <c r="Y772" s="9">
        <v>25</v>
      </c>
      <c r="Z772" s="9">
        <v>377</v>
      </c>
      <c r="AA772" s="9">
        <v>22</v>
      </c>
      <c r="AB772" s="9">
        <v>226</v>
      </c>
      <c r="AC772" s="9" t="s">
        <v>5100</v>
      </c>
      <c r="AD772" s="9">
        <v>3</v>
      </c>
      <c r="AE772" s="9">
        <v>2</v>
      </c>
      <c r="AF772" s="9">
        <v>7</v>
      </c>
      <c r="AG772" s="9">
        <v>0</v>
      </c>
      <c r="AH772" s="9">
        <v>65</v>
      </c>
      <c r="AI772" s="9">
        <v>6</v>
      </c>
      <c r="AJ772" s="9">
        <v>135</v>
      </c>
      <c r="AK772" s="9">
        <v>8</v>
      </c>
      <c r="AL772" s="9">
        <v>5849</v>
      </c>
      <c r="AM772" s="9" t="s">
        <v>5100</v>
      </c>
      <c r="AN772" s="9">
        <v>61</v>
      </c>
      <c r="AO772" s="9">
        <v>226</v>
      </c>
      <c r="AP772" s="9">
        <v>35</v>
      </c>
      <c r="AQ772" s="9">
        <v>77</v>
      </c>
      <c r="AR772" s="9">
        <v>2301</v>
      </c>
      <c r="AS772" s="9">
        <v>121</v>
      </c>
      <c r="AT772" s="9">
        <v>2785</v>
      </c>
      <c r="AU772" s="9">
        <v>243</v>
      </c>
    </row>
    <row r="773" spans="1:47" s="9" customFormat="1" x14ac:dyDescent="0.3">
      <c r="A773" s="9" t="s">
        <v>1179</v>
      </c>
      <c r="B773" s="9" t="s">
        <v>1180</v>
      </c>
      <c r="C773" s="9" t="s">
        <v>511</v>
      </c>
      <c r="D773" s="9" t="s">
        <v>1181</v>
      </c>
      <c r="E773" s="9" t="s">
        <v>1182</v>
      </c>
      <c r="F773" s="9" t="s">
        <v>19</v>
      </c>
      <c r="G773" s="55">
        <v>5473</v>
      </c>
      <c r="H773" s="65">
        <f>IF(ISERROR(AB773/R773),"",AB773/R773)</f>
        <v>0.30144927536231886</v>
      </c>
      <c r="I773" s="65" t="str">
        <f>IF(ISERROR(AC773/S773),"",AC773/S773)</f>
        <v/>
      </c>
      <c r="J773" s="65">
        <f>IF(ISERROR(AD773/T773),"",AD773/T773)</f>
        <v>0.46153846153846156</v>
      </c>
      <c r="K773" s="65">
        <f>IF(ISERROR(AE773/U773),"",AE773/U773)</f>
        <v>0.4</v>
      </c>
      <c r="L773" s="65" t="str">
        <f>IF(ISERROR(AF773/V773),"",AF773/V773)</f>
        <v/>
      </c>
      <c r="M773" s="65" t="str">
        <f>IF(ISERROR(AG773/W773),"",AG773/W773)</f>
        <v/>
      </c>
      <c r="N773" s="65">
        <f>IF(ISERROR(AH773/X773),"",AH773/X773)</f>
        <v>0.28358208955223879</v>
      </c>
      <c r="O773" s="65">
        <f>IF(ISERROR(AI773/Y773),"",AI773/Y773)</f>
        <v>0.25</v>
      </c>
      <c r="P773" s="65">
        <f>IF(ISERROR(AJ773/Z773),"",AJ773/Z773)</f>
        <v>0.31404958677685951</v>
      </c>
      <c r="Q773" s="65">
        <f>IF(ISERROR(AK773/AA773),"",AK773/AA773)</f>
        <v>0</v>
      </c>
      <c r="R773" s="9">
        <v>345</v>
      </c>
      <c r="S773" s="9" t="s">
        <v>5100</v>
      </c>
      <c r="T773" s="9">
        <v>13</v>
      </c>
      <c r="U773" s="9">
        <v>5</v>
      </c>
      <c r="V773" s="9" t="s">
        <v>5100</v>
      </c>
      <c r="W773" s="9" t="s">
        <v>5100</v>
      </c>
      <c r="X773" s="9">
        <v>201</v>
      </c>
      <c r="Y773" s="9">
        <v>4</v>
      </c>
      <c r="Z773" s="9">
        <v>121</v>
      </c>
      <c r="AA773" s="9">
        <v>1</v>
      </c>
      <c r="AB773" s="9">
        <v>104</v>
      </c>
      <c r="AC773" s="9" t="s">
        <v>5100</v>
      </c>
      <c r="AD773" s="9">
        <v>6</v>
      </c>
      <c r="AE773" s="9">
        <v>2</v>
      </c>
      <c r="AF773" s="9" t="s">
        <v>5100</v>
      </c>
      <c r="AG773" s="9" t="s">
        <v>5100</v>
      </c>
      <c r="AH773" s="9">
        <v>57</v>
      </c>
      <c r="AI773" s="9">
        <v>1</v>
      </c>
      <c r="AJ773" s="9">
        <v>38</v>
      </c>
      <c r="AK773" s="9">
        <v>0</v>
      </c>
      <c r="AL773" s="9">
        <v>5473</v>
      </c>
      <c r="AM773" s="9" t="s">
        <v>5100</v>
      </c>
      <c r="AN773" s="9">
        <v>89</v>
      </c>
      <c r="AO773" s="9">
        <v>106</v>
      </c>
      <c r="AP773" s="9" t="s">
        <v>5100</v>
      </c>
      <c r="AQ773" s="9" t="s">
        <v>5100</v>
      </c>
      <c r="AR773" s="9">
        <v>2468</v>
      </c>
      <c r="AS773" s="9">
        <v>75</v>
      </c>
      <c r="AT773" s="9">
        <v>2670</v>
      </c>
      <c r="AU773" s="9">
        <v>65</v>
      </c>
    </row>
    <row r="774" spans="1:47" s="9" customFormat="1" x14ac:dyDescent="0.3">
      <c r="A774" s="9" t="s">
        <v>1186</v>
      </c>
      <c r="B774" s="9" t="s">
        <v>1187</v>
      </c>
      <c r="C774" s="9" t="s">
        <v>511</v>
      </c>
      <c r="D774" s="9" t="s">
        <v>1188</v>
      </c>
      <c r="E774" s="9" t="s">
        <v>1189</v>
      </c>
      <c r="F774" s="9" t="s">
        <v>19</v>
      </c>
      <c r="G774" s="55">
        <v>1794</v>
      </c>
      <c r="H774" s="65">
        <f>IF(ISERROR(AB774/R774),"",AB774/R774)</f>
        <v>0.53086419753086422</v>
      </c>
      <c r="I774" s="65" t="str">
        <f>IF(ISERROR(AC774/S774),"",AC774/S774)</f>
        <v/>
      </c>
      <c r="J774" s="65">
        <f>IF(ISERROR(AD774/T774),"",AD774/T774)</f>
        <v>0</v>
      </c>
      <c r="K774" s="65" t="str">
        <f>IF(ISERROR(AE774/U774),"",AE774/U774)</f>
        <v/>
      </c>
      <c r="L774" s="65" t="str">
        <f>IF(ISERROR(AF774/V774),"",AF774/V774)</f>
        <v/>
      </c>
      <c r="M774" s="65" t="str">
        <f>IF(ISERROR(AG774/W774),"",AG774/W774)</f>
        <v/>
      </c>
      <c r="N774" s="65">
        <f>IF(ISERROR(AH774/X774),"",AH774/X774)</f>
        <v>0.54629629629629628</v>
      </c>
      <c r="O774" s="65">
        <f>IF(ISERROR(AI774/Y774),"",AI774/Y774)</f>
        <v>1</v>
      </c>
      <c r="P774" s="65">
        <f>IF(ISERROR(AJ774/Z774),"",AJ774/Z774)</f>
        <v>0.51020408163265307</v>
      </c>
      <c r="Q774" s="65">
        <f>IF(ISERROR(AK774/AA774),"",AK774/AA774)</f>
        <v>0</v>
      </c>
      <c r="R774" s="9">
        <v>162</v>
      </c>
      <c r="S774" s="9" t="s">
        <v>5100</v>
      </c>
      <c r="T774" s="9">
        <v>1</v>
      </c>
      <c r="U774" s="9" t="s">
        <v>5100</v>
      </c>
      <c r="V774" s="9" t="s">
        <v>5100</v>
      </c>
      <c r="W774" s="9" t="s">
        <v>5100</v>
      </c>
      <c r="X774" s="9">
        <v>108</v>
      </c>
      <c r="Y774" s="9">
        <v>2</v>
      </c>
      <c r="Z774" s="9">
        <v>49</v>
      </c>
      <c r="AA774" s="9">
        <v>2</v>
      </c>
      <c r="AB774" s="9">
        <v>86</v>
      </c>
      <c r="AC774" s="9" t="s">
        <v>5100</v>
      </c>
      <c r="AD774" s="9">
        <v>0</v>
      </c>
      <c r="AE774" s="9" t="s">
        <v>5100</v>
      </c>
      <c r="AF774" s="9" t="s">
        <v>5100</v>
      </c>
      <c r="AG774" s="9" t="s">
        <v>5100</v>
      </c>
      <c r="AH774" s="9">
        <v>59</v>
      </c>
      <c r="AI774" s="9">
        <v>2</v>
      </c>
      <c r="AJ774" s="9">
        <v>25</v>
      </c>
      <c r="AK774" s="9">
        <v>0</v>
      </c>
      <c r="AL774" s="9">
        <v>1794</v>
      </c>
      <c r="AM774" s="9" t="s">
        <v>5100</v>
      </c>
      <c r="AN774" s="9">
        <v>11</v>
      </c>
      <c r="AO774" s="9" t="s">
        <v>5100</v>
      </c>
      <c r="AP774" s="9" t="s">
        <v>5100</v>
      </c>
      <c r="AQ774" s="9" t="s">
        <v>5100</v>
      </c>
      <c r="AR774" s="9">
        <v>1149</v>
      </c>
      <c r="AS774" s="9">
        <v>16</v>
      </c>
      <c r="AT774" s="9">
        <v>610</v>
      </c>
      <c r="AU774" s="9">
        <v>8</v>
      </c>
    </row>
    <row r="775" spans="1:47" s="9" customFormat="1" x14ac:dyDescent="0.3">
      <c r="A775" s="42" t="s">
        <v>754</v>
      </c>
      <c r="B775" s="42" t="s">
        <v>755</v>
      </c>
      <c r="C775" s="42" t="s">
        <v>119</v>
      </c>
      <c r="D775" s="42" t="s">
        <v>756</v>
      </c>
      <c r="E775" s="42" t="s">
        <v>586</v>
      </c>
      <c r="F775" s="42" t="s">
        <v>465</v>
      </c>
      <c r="G775" s="42">
        <v>2193</v>
      </c>
      <c r="H775" s="43">
        <f>IF(ISERROR(AB775/R775),"",AB775/R775)</f>
        <v>0.4240400667779633</v>
      </c>
      <c r="I775" s="43">
        <f>IF(ISERROR(AC775/S775),"",AC775/S775)</f>
        <v>0.5</v>
      </c>
      <c r="J775" s="43">
        <f>IF(ISERROR(AD775/T775),"",AD775/T775)</f>
        <v>0.8</v>
      </c>
      <c r="K775" s="43">
        <f>IF(ISERROR(AE775/U775),"",AE775/U775)</f>
        <v>0.51724137931034486</v>
      </c>
      <c r="L775" s="43">
        <f>IF(ISERROR(AF775/V775),"",AF775/V775)</f>
        <v>1</v>
      </c>
      <c r="M775" s="43">
        <f>IF(ISERROR(AG775/W775),"",AG775/W775)</f>
        <v>0.66666666666666663</v>
      </c>
      <c r="N775" s="43">
        <f>IF(ISERROR(AH775/X775),"",AH775/X775)</f>
        <v>0.3888888888888889</v>
      </c>
      <c r="O775" s="43">
        <f>IF(ISERROR(AI775/Y775),"",AI775/Y775)</f>
        <v>0.4838709677419355</v>
      </c>
      <c r="P775" s="43">
        <f>IF(ISERROR(AJ775/Z775),"",AJ775/Z775)</f>
        <v>0.42038216560509556</v>
      </c>
      <c r="Q775" s="43">
        <f>IF(ISERROR(AK775/AA775),"",AK775/AA775)</f>
        <v>0.6</v>
      </c>
      <c r="R775" s="42">
        <v>599</v>
      </c>
      <c r="S775" s="42">
        <v>12</v>
      </c>
      <c r="T775" s="42">
        <v>5</v>
      </c>
      <c r="U775" s="42">
        <v>29</v>
      </c>
      <c r="V775" s="42">
        <v>2</v>
      </c>
      <c r="W775" s="42">
        <v>3</v>
      </c>
      <c r="X775" s="42">
        <v>324</v>
      </c>
      <c r="Y775" s="42">
        <v>62</v>
      </c>
      <c r="Z775" s="42">
        <v>157</v>
      </c>
      <c r="AA775" s="42">
        <v>5</v>
      </c>
      <c r="AB775" s="42">
        <v>254</v>
      </c>
      <c r="AC775" s="42">
        <v>6</v>
      </c>
      <c r="AD775" s="42">
        <v>4</v>
      </c>
      <c r="AE775" s="42">
        <v>15</v>
      </c>
      <c r="AF775" s="42">
        <v>2</v>
      </c>
      <c r="AG775" s="42">
        <v>2</v>
      </c>
      <c r="AH775" s="42">
        <v>126</v>
      </c>
      <c r="AI775" s="42">
        <v>30</v>
      </c>
      <c r="AJ775" s="42">
        <v>66</v>
      </c>
      <c r="AK775" s="42">
        <v>3</v>
      </c>
      <c r="AL775" s="42">
        <v>2193</v>
      </c>
      <c r="AM775" s="42">
        <v>40</v>
      </c>
      <c r="AN775" s="42">
        <v>21</v>
      </c>
      <c r="AO775" s="42">
        <v>52</v>
      </c>
      <c r="AP775" s="42">
        <v>16</v>
      </c>
      <c r="AQ775" s="42">
        <v>10</v>
      </c>
      <c r="AR775" s="42">
        <v>992</v>
      </c>
      <c r="AS775" s="42">
        <v>98</v>
      </c>
      <c r="AT775" s="42">
        <v>932</v>
      </c>
      <c r="AU775" s="42">
        <v>32</v>
      </c>
    </row>
    <row r="776" spans="1:47" s="9" customFormat="1" x14ac:dyDescent="0.3">
      <c r="A776" s="9" t="s">
        <v>1399</v>
      </c>
      <c r="B776" s="9" t="s">
        <v>1400</v>
      </c>
      <c r="C776" s="9" t="s">
        <v>119</v>
      </c>
      <c r="D776" s="9" t="s">
        <v>1401</v>
      </c>
      <c r="E776" s="9" t="s">
        <v>1402</v>
      </c>
      <c r="F776" s="9" t="s">
        <v>19</v>
      </c>
      <c r="G776" s="55">
        <v>12839</v>
      </c>
      <c r="H776" s="65">
        <f>IF(ISERROR(AB776/R776),"",AB776/R776)</f>
        <v>0.76007677543186181</v>
      </c>
      <c r="I776" s="65">
        <f>IF(ISERROR(AC776/S776),"",AC776/S776)</f>
        <v>0.4</v>
      </c>
      <c r="J776" s="65">
        <f>IF(ISERROR(AD776/T776),"",AD776/T776)</f>
        <v>0.69565217391304346</v>
      </c>
      <c r="K776" s="65">
        <f>IF(ISERROR(AE776/U776),"",AE776/U776)</f>
        <v>0.7024793388429752</v>
      </c>
      <c r="L776" s="65">
        <f>IF(ISERROR(AF776/V776),"",AF776/V776)</f>
        <v>0.86046511627906974</v>
      </c>
      <c r="M776" s="65">
        <f>IF(ISERROR(AG776/W776),"",AG776/W776)</f>
        <v>0.75</v>
      </c>
      <c r="N776" s="65">
        <f>IF(ISERROR(AH776/X776),"",AH776/X776)</f>
        <v>0.7846704443781688</v>
      </c>
      <c r="O776" s="65">
        <f>IF(ISERROR(AI776/Y776),"",AI776/Y776)</f>
        <v>0.71764705882352942</v>
      </c>
      <c r="P776" s="65">
        <f>IF(ISERROR(AJ776/Z776),"",AJ776/Z776)</f>
        <v>0.69264544456641053</v>
      </c>
      <c r="Q776" s="65">
        <f>IF(ISERROR(AK776/AA776),"",AK776/AA776)</f>
        <v>0.5957446808510638</v>
      </c>
      <c r="R776" s="9">
        <v>4689</v>
      </c>
      <c r="S776" s="9">
        <v>5</v>
      </c>
      <c r="T776" s="9">
        <v>23</v>
      </c>
      <c r="U776" s="9">
        <v>121</v>
      </c>
      <c r="V776" s="9">
        <v>43</v>
      </c>
      <c r="W776" s="9">
        <v>16</v>
      </c>
      <c r="X776" s="9">
        <v>3353</v>
      </c>
      <c r="Y776" s="9">
        <v>170</v>
      </c>
      <c r="Z776" s="9">
        <v>911</v>
      </c>
      <c r="AA776" s="9">
        <v>47</v>
      </c>
      <c r="AB776" s="9">
        <v>3564</v>
      </c>
      <c r="AC776" s="9">
        <v>2</v>
      </c>
      <c r="AD776" s="9">
        <v>16</v>
      </c>
      <c r="AE776" s="9">
        <v>85</v>
      </c>
      <c r="AF776" s="9">
        <v>37</v>
      </c>
      <c r="AG776" s="9">
        <v>12</v>
      </c>
      <c r="AH776" s="9">
        <v>2631</v>
      </c>
      <c r="AI776" s="9">
        <v>122</v>
      </c>
      <c r="AJ776" s="9">
        <v>631</v>
      </c>
      <c r="AK776" s="9">
        <v>28</v>
      </c>
      <c r="AL776" s="9">
        <v>12839</v>
      </c>
      <c r="AM776" s="9">
        <v>23</v>
      </c>
      <c r="AN776" s="9">
        <v>71</v>
      </c>
      <c r="AO776" s="9">
        <v>639</v>
      </c>
      <c r="AP776" s="9">
        <v>119</v>
      </c>
      <c r="AQ776" s="9">
        <v>60</v>
      </c>
      <c r="AR776" s="9">
        <v>9157</v>
      </c>
      <c r="AS776" s="9">
        <v>258</v>
      </c>
      <c r="AT776" s="9">
        <v>2366</v>
      </c>
      <c r="AU776" s="9">
        <v>146</v>
      </c>
    </row>
    <row r="777" spans="1:47" s="9" customFormat="1" x14ac:dyDescent="0.3">
      <c r="A777" s="9" t="s">
        <v>3755</v>
      </c>
      <c r="B777" s="9" t="s">
        <v>3756</v>
      </c>
      <c r="C777" s="9" t="s">
        <v>119</v>
      </c>
      <c r="D777" s="9" t="s">
        <v>3757</v>
      </c>
      <c r="E777" s="9" t="s">
        <v>2536</v>
      </c>
      <c r="F777" s="9" t="s">
        <v>210</v>
      </c>
      <c r="G777" s="55">
        <v>657</v>
      </c>
      <c r="H777" s="65">
        <f>IF(ISERROR(AB777/R777),"",AB777/R777)</f>
        <v>0.34042553191489361</v>
      </c>
      <c r="I777" s="65" t="str">
        <f>IF(ISERROR(AC777/S777),"",AC777/S777)</f>
        <v/>
      </c>
      <c r="J777" s="65" t="str">
        <f>IF(ISERROR(AD777/T777),"",AD777/T777)</f>
        <v/>
      </c>
      <c r="K777" s="65" t="str">
        <f>IF(ISERROR(AE777/U777),"",AE777/U777)</f>
        <v/>
      </c>
      <c r="L777" s="65" t="str">
        <f>IF(ISERROR(AF777/V777),"",AF777/V777)</f>
        <v/>
      </c>
      <c r="M777" s="65" t="str">
        <f>IF(ISERROR(AG777/W777),"",AG777/W777)</f>
        <v/>
      </c>
      <c r="N777" s="65">
        <f>IF(ISERROR(AH777/X777),"",AH777/X777)</f>
        <v>0.34482758620689657</v>
      </c>
      <c r="O777" s="65">
        <f>IF(ISERROR(AI777/Y777),"",AI777/Y777)</f>
        <v>0</v>
      </c>
      <c r="P777" s="65">
        <f>IF(ISERROR(AJ777/Z777),"",AJ777/Z777)</f>
        <v>0.35294117647058826</v>
      </c>
      <c r="Q777" s="65" t="str">
        <f>IF(ISERROR(AK777/AA777),"",AK777/AA777)</f>
        <v/>
      </c>
      <c r="R777" s="9">
        <v>47</v>
      </c>
      <c r="S777" s="9" t="s">
        <v>5100</v>
      </c>
      <c r="T777" s="9" t="s">
        <v>5100</v>
      </c>
      <c r="U777" s="9" t="s">
        <v>5100</v>
      </c>
      <c r="V777" s="9" t="s">
        <v>5100</v>
      </c>
      <c r="W777" s="9" t="s">
        <v>5100</v>
      </c>
      <c r="X777" s="9">
        <v>29</v>
      </c>
      <c r="Y777" s="9">
        <v>1</v>
      </c>
      <c r="Z777" s="9">
        <v>17</v>
      </c>
      <c r="AA777" s="9" t="s">
        <v>5100</v>
      </c>
      <c r="AB777" s="9">
        <v>16</v>
      </c>
      <c r="AC777" s="9" t="s">
        <v>5100</v>
      </c>
      <c r="AD777" s="9" t="s">
        <v>5100</v>
      </c>
      <c r="AE777" s="9" t="s">
        <v>5100</v>
      </c>
      <c r="AF777" s="9" t="s">
        <v>5100</v>
      </c>
      <c r="AG777" s="9" t="s">
        <v>5100</v>
      </c>
      <c r="AH777" s="9">
        <v>10</v>
      </c>
      <c r="AI777" s="9">
        <v>0</v>
      </c>
      <c r="AJ777" s="9">
        <v>6</v>
      </c>
      <c r="AK777" s="9" t="s">
        <v>5100</v>
      </c>
      <c r="AL777" s="9">
        <v>657</v>
      </c>
      <c r="AM777" s="9" t="s">
        <v>5100</v>
      </c>
      <c r="AN777" s="9" t="s">
        <v>5100</v>
      </c>
      <c r="AO777" s="9" t="s">
        <v>5100</v>
      </c>
      <c r="AP777" s="9" t="s">
        <v>5100</v>
      </c>
      <c r="AQ777" s="9" t="s">
        <v>5100</v>
      </c>
      <c r="AR777" s="9">
        <v>434</v>
      </c>
      <c r="AS777" s="9">
        <v>2</v>
      </c>
      <c r="AT777" s="9">
        <v>221</v>
      </c>
      <c r="AU777" s="9" t="s">
        <v>5100</v>
      </c>
    </row>
    <row r="778" spans="1:47" s="42" customFormat="1" x14ac:dyDescent="0.3">
      <c r="A778" s="9" t="s">
        <v>1558</v>
      </c>
      <c r="B778" s="9" t="s">
        <v>1559</v>
      </c>
      <c r="C778" s="9" t="s">
        <v>119</v>
      </c>
      <c r="D778" s="9" t="s">
        <v>1560</v>
      </c>
      <c r="E778" s="9" t="s">
        <v>586</v>
      </c>
      <c r="F778" s="9" t="s">
        <v>210</v>
      </c>
      <c r="G778" s="55">
        <v>2876</v>
      </c>
      <c r="H778" s="65">
        <f>IF(ISERROR(AB778/R778),"",AB778/R778)</f>
        <v>0.19585253456221199</v>
      </c>
      <c r="I778" s="65" t="str">
        <f>IF(ISERROR(AC778/S778),"",AC778/S778)</f>
        <v/>
      </c>
      <c r="J778" s="65">
        <f>IF(ISERROR(AD778/T778),"",AD778/T778)</f>
        <v>0.5</v>
      </c>
      <c r="K778" s="65">
        <f>IF(ISERROR(AE778/U778),"",AE778/U778)</f>
        <v>0.33333333333333331</v>
      </c>
      <c r="L778" s="65">
        <f>IF(ISERROR(AF778/V778),"",AF778/V778)</f>
        <v>0</v>
      </c>
      <c r="M778" s="65">
        <f>IF(ISERROR(AG778/W778),"",AG778/W778)</f>
        <v>0.5</v>
      </c>
      <c r="N778" s="65">
        <f>IF(ISERROR(AH778/X778),"",AH778/X778)</f>
        <v>0.21518987341772153</v>
      </c>
      <c r="O778" s="65">
        <f>IF(ISERROR(AI778/Y778),"",AI778/Y778)</f>
        <v>0.25</v>
      </c>
      <c r="P778" s="65">
        <f>IF(ISERROR(AJ778/Z778),"",AJ778/Z778)</f>
        <v>0.15646258503401361</v>
      </c>
      <c r="Q778" s="65">
        <f>IF(ISERROR(AK778/AA778),"",AK778/AA778)</f>
        <v>0</v>
      </c>
      <c r="R778" s="9">
        <v>434</v>
      </c>
      <c r="S778" s="9" t="s">
        <v>5100</v>
      </c>
      <c r="T778" s="9">
        <v>2</v>
      </c>
      <c r="U778" s="9">
        <v>3</v>
      </c>
      <c r="V778" s="9">
        <v>3</v>
      </c>
      <c r="W778" s="9">
        <v>2</v>
      </c>
      <c r="X778" s="9">
        <v>237</v>
      </c>
      <c r="Y778" s="9">
        <v>32</v>
      </c>
      <c r="Z778" s="9">
        <v>147</v>
      </c>
      <c r="AA778" s="9">
        <v>8</v>
      </c>
      <c r="AB778" s="9">
        <v>85</v>
      </c>
      <c r="AC778" s="9" t="s">
        <v>5100</v>
      </c>
      <c r="AD778" s="9">
        <v>1</v>
      </c>
      <c r="AE778" s="9">
        <v>1</v>
      </c>
      <c r="AF778" s="9">
        <v>0</v>
      </c>
      <c r="AG778" s="9">
        <v>1</v>
      </c>
      <c r="AH778" s="9">
        <v>51</v>
      </c>
      <c r="AI778" s="9">
        <v>8</v>
      </c>
      <c r="AJ778" s="9">
        <v>23</v>
      </c>
      <c r="AK778" s="9">
        <v>0</v>
      </c>
      <c r="AL778" s="9">
        <v>2876</v>
      </c>
      <c r="AM778" s="9" t="s">
        <v>5100</v>
      </c>
      <c r="AN778" s="9">
        <v>21</v>
      </c>
      <c r="AO778" s="9">
        <v>102</v>
      </c>
      <c r="AP778" s="9">
        <v>37</v>
      </c>
      <c r="AQ778" s="9">
        <v>32</v>
      </c>
      <c r="AR778" s="9">
        <v>1728</v>
      </c>
      <c r="AS778" s="9">
        <v>127</v>
      </c>
      <c r="AT778" s="9">
        <v>777</v>
      </c>
      <c r="AU778" s="9">
        <v>52</v>
      </c>
    </row>
    <row r="779" spans="1:47" s="9" customFormat="1" x14ac:dyDescent="0.3">
      <c r="A779" s="9" t="s">
        <v>3839</v>
      </c>
      <c r="B779" s="9" t="s">
        <v>3840</v>
      </c>
      <c r="C779" s="9" t="s">
        <v>119</v>
      </c>
      <c r="D779" s="9" t="s">
        <v>3841</v>
      </c>
      <c r="E779" s="9" t="s">
        <v>586</v>
      </c>
      <c r="F779" s="9" t="s">
        <v>210</v>
      </c>
      <c r="G779" s="55">
        <v>969</v>
      </c>
      <c r="H779" s="65">
        <f>IF(ISERROR(AB779/R779),"",AB779/R779)</f>
        <v>0.10810810810810811</v>
      </c>
      <c r="I779" s="65" t="str">
        <f>IF(ISERROR(AC779/S779),"",AC779/S779)</f>
        <v/>
      </c>
      <c r="J779" s="65" t="str">
        <f>IF(ISERROR(AD779/T779),"",AD779/T779)</f>
        <v/>
      </c>
      <c r="K779" s="65" t="str">
        <f>IF(ISERROR(AE779/U779),"",AE779/U779)</f>
        <v/>
      </c>
      <c r="L779" s="65" t="str">
        <f>IF(ISERROR(AF779/V779),"",AF779/V779)</f>
        <v/>
      </c>
      <c r="M779" s="65" t="str">
        <f>IF(ISERROR(AG779/W779),"",AG779/W779)</f>
        <v/>
      </c>
      <c r="N779" s="65">
        <f>IF(ISERROR(AH779/X779),"",AH779/X779)</f>
        <v>0.2</v>
      </c>
      <c r="O779" s="65">
        <f>IF(ISERROR(AI779/Y779),"",AI779/Y779)</f>
        <v>0.2</v>
      </c>
      <c r="P779" s="65">
        <f>IF(ISERROR(AJ779/Z779),"",AJ779/Z779)</f>
        <v>7.407407407407407E-2</v>
      </c>
      <c r="Q779" s="65" t="str">
        <f>IF(ISERROR(AK779/AA779),"",AK779/AA779)</f>
        <v/>
      </c>
      <c r="R779" s="9">
        <v>37</v>
      </c>
      <c r="S779" s="9" t="s">
        <v>5100</v>
      </c>
      <c r="T779" s="9" t="s">
        <v>5100</v>
      </c>
      <c r="U779" s="9" t="s">
        <v>5100</v>
      </c>
      <c r="V779" s="9" t="s">
        <v>5100</v>
      </c>
      <c r="W779" s="9" t="s">
        <v>5100</v>
      </c>
      <c r="X779" s="9">
        <v>5</v>
      </c>
      <c r="Y779" s="9">
        <v>5</v>
      </c>
      <c r="Z779" s="9">
        <v>27</v>
      </c>
      <c r="AA779" s="9" t="s">
        <v>5100</v>
      </c>
      <c r="AB779" s="9">
        <v>4</v>
      </c>
      <c r="AC779" s="9" t="s">
        <v>5100</v>
      </c>
      <c r="AD779" s="9" t="s">
        <v>5100</v>
      </c>
      <c r="AE779" s="9" t="s">
        <v>5100</v>
      </c>
      <c r="AF779" s="9" t="s">
        <v>5100</v>
      </c>
      <c r="AG779" s="9" t="s">
        <v>5100</v>
      </c>
      <c r="AH779" s="9">
        <v>1</v>
      </c>
      <c r="AI779" s="9">
        <v>1</v>
      </c>
      <c r="AJ779" s="9">
        <v>2</v>
      </c>
      <c r="AK779" s="9" t="s">
        <v>5100</v>
      </c>
      <c r="AL779" s="9">
        <v>969</v>
      </c>
      <c r="AM779" s="9" t="s">
        <v>5100</v>
      </c>
      <c r="AN779" s="9" t="s">
        <v>5100</v>
      </c>
      <c r="AO779" s="9" t="s">
        <v>5100</v>
      </c>
      <c r="AP779" s="9" t="s">
        <v>5100</v>
      </c>
      <c r="AQ779" s="9" t="s">
        <v>5100</v>
      </c>
      <c r="AR779" s="9">
        <v>392</v>
      </c>
      <c r="AS779" s="9">
        <v>38</v>
      </c>
      <c r="AT779" s="9">
        <v>539</v>
      </c>
      <c r="AU779" s="9" t="s">
        <v>5100</v>
      </c>
    </row>
    <row r="780" spans="1:47" s="42" customFormat="1" x14ac:dyDescent="0.3">
      <c r="A780" s="9" t="s">
        <v>3850</v>
      </c>
      <c r="B780" s="9" t="s">
        <v>3851</v>
      </c>
      <c r="C780" s="9" t="s">
        <v>119</v>
      </c>
      <c r="D780" s="9" t="s">
        <v>3852</v>
      </c>
      <c r="E780" s="9" t="s">
        <v>3853</v>
      </c>
      <c r="F780" s="9" t="s">
        <v>210</v>
      </c>
      <c r="G780" s="55">
        <v>1074</v>
      </c>
      <c r="H780" s="65">
        <f>IF(ISERROR(AB780/R780),"",AB780/R780)</f>
        <v>0.1111111111111111</v>
      </c>
      <c r="I780" s="65" t="str">
        <f>IF(ISERROR(AC780/S780),"",AC780/S780)</f>
        <v/>
      </c>
      <c r="J780" s="65" t="str">
        <f>IF(ISERROR(AD780/T780),"",AD780/T780)</f>
        <v/>
      </c>
      <c r="K780" s="65" t="str">
        <f>IF(ISERROR(AE780/U780),"",AE780/U780)</f>
        <v/>
      </c>
      <c r="L780" s="65" t="str">
        <f>IF(ISERROR(AF780/V780),"",AF780/V780)</f>
        <v/>
      </c>
      <c r="M780" s="65" t="str">
        <f>IF(ISERROR(AG780/W780),"",AG780/W780)</f>
        <v/>
      </c>
      <c r="N780" s="65">
        <f>IF(ISERROR(AH780/X780),"",AH780/X780)</f>
        <v>0</v>
      </c>
      <c r="O780" s="65" t="str">
        <f>IF(ISERROR(AI780/Y780),"",AI780/Y780)</f>
        <v/>
      </c>
      <c r="P780" s="65">
        <f>IF(ISERROR(AJ780/Z780),"",AJ780/Z780)</f>
        <v>0.16666666666666666</v>
      </c>
      <c r="Q780" s="65">
        <f>IF(ISERROR(AK780/AA780),"",AK780/AA780)</f>
        <v>0</v>
      </c>
      <c r="R780" s="9">
        <v>9</v>
      </c>
      <c r="S780" s="9" t="s">
        <v>5100</v>
      </c>
      <c r="T780" s="9" t="s">
        <v>5100</v>
      </c>
      <c r="U780" s="9" t="s">
        <v>5100</v>
      </c>
      <c r="V780" s="9" t="s">
        <v>5100</v>
      </c>
      <c r="W780" s="9" t="s">
        <v>5100</v>
      </c>
      <c r="X780" s="9">
        <v>1</v>
      </c>
      <c r="Y780" s="9" t="s">
        <v>5100</v>
      </c>
      <c r="Z780" s="9">
        <v>6</v>
      </c>
      <c r="AA780" s="9">
        <v>2</v>
      </c>
      <c r="AB780" s="9">
        <v>1</v>
      </c>
      <c r="AC780" s="9" t="s">
        <v>5100</v>
      </c>
      <c r="AD780" s="9" t="s">
        <v>5100</v>
      </c>
      <c r="AE780" s="9" t="s">
        <v>5100</v>
      </c>
      <c r="AF780" s="9" t="s">
        <v>5100</v>
      </c>
      <c r="AG780" s="9" t="s">
        <v>5100</v>
      </c>
      <c r="AH780" s="9">
        <v>0</v>
      </c>
      <c r="AI780" s="9" t="s">
        <v>5100</v>
      </c>
      <c r="AJ780" s="9">
        <v>1</v>
      </c>
      <c r="AK780" s="9">
        <v>0</v>
      </c>
      <c r="AL780" s="9">
        <v>1074</v>
      </c>
      <c r="AM780" s="9" t="s">
        <v>5100</v>
      </c>
      <c r="AN780" s="9" t="s">
        <v>5100</v>
      </c>
      <c r="AO780" s="9" t="s">
        <v>5100</v>
      </c>
      <c r="AP780" s="9" t="s">
        <v>5100</v>
      </c>
      <c r="AQ780" s="9" t="s">
        <v>5100</v>
      </c>
      <c r="AR780" s="9">
        <v>253</v>
      </c>
      <c r="AS780" s="9" t="s">
        <v>5100</v>
      </c>
      <c r="AT780" s="9">
        <v>779</v>
      </c>
      <c r="AU780" s="9">
        <v>42</v>
      </c>
    </row>
    <row r="781" spans="1:47" s="9" customFormat="1" x14ac:dyDescent="0.3">
      <c r="A781" s="9" t="s">
        <v>1703</v>
      </c>
      <c r="B781" s="9" t="s">
        <v>1704</v>
      </c>
      <c r="C781" s="9" t="s">
        <v>119</v>
      </c>
      <c r="D781" s="9" t="s">
        <v>1705</v>
      </c>
      <c r="E781" s="9" t="s">
        <v>1706</v>
      </c>
      <c r="F781" s="9" t="s">
        <v>210</v>
      </c>
      <c r="G781" s="55">
        <v>1056</v>
      </c>
      <c r="H781" s="65">
        <f>IF(ISERROR(AB781/R781),"",AB781/R781)</f>
        <v>0.18666666666666668</v>
      </c>
      <c r="I781" s="65" t="str">
        <f>IF(ISERROR(AC781/S781),"",AC781/S781)</f>
        <v/>
      </c>
      <c r="J781" s="65" t="str">
        <f>IF(ISERROR(AD781/T781),"",AD781/T781)</f>
        <v/>
      </c>
      <c r="K781" s="65" t="str">
        <f>IF(ISERROR(AE781/U781),"",AE781/U781)</f>
        <v/>
      </c>
      <c r="L781" s="65" t="str">
        <f>IF(ISERROR(AF781/V781),"",AF781/V781)</f>
        <v/>
      </c>
      <c r="M781" s="65" t="str">
        <f>IF(ISERROR(AG781/W781),"",AG781/W781)</f>
        <v/>
      </c>
      <c r="N781" s="65">
        <f>IF(ISERROR(AH781/X781),"",AH781/X781)</f>
        <v>0.13636363636363635</v>
      </c>
      <c r="O781" s="65">
        <f>IF(ISERROR(AI781/Y781),"",AI781/Y781)</f>
        <v>0.33333333333333331</v>
      </c>
      <c r="P781" s="65">
        <f>IF(ISERROR(AJ781/Z781),"",AJ781/Z781)</f>
        <v>0.25</v>
      </c>
      <c r="Q781" s="65" t="str">
        <f>IF(ISERROR(AK781/AA781),"",AK781/AA781)</f>
        <v/>
      </c>
      <c r="R781" s="9">
        <v>75</v>
      </c>
      <c r="S781" s="9" t="s">
        <v>5100</v>
      </c>
      <c r="T781" s="9" t="s">
        <v>5100</v>
      </c>
      <c r="U781" s="9" t="s">
        <v>5100</v>
      </c>
      <c r="V781" s="9" t="s">
        <v>5100</v>
      </c>
      <c r="W781" s="9" t="s">
        <v>5100</v>
      </c>
      <c r="X781" s="9">
        <v>44</v>
      </c>
      <c r="Y781" s="9">
        <v>3</v>
      </c>
      <c r="Z781" s="9">
        <v>28</v>
      </c>
      <c r="AA781" s="9" t="s">
        <v>5100</v>
      </c>
      <c r="AB781" s="9">
        <v>14</v>
      </c>
      <c r="AC781" s="9" t="s">
        <v>5100</v>
      </c>
      <c r="AD781" s="9" t="s">
        <v>5100</v>
      </c>
      <c r="AE781" s="9" t="s">
        <v>5100</v>
      </c>
      <c r="AF781" s="9" t="s">
        <v>5100</v>
      </c>
      <c r="AG781" s="9" t="s">
        <v>5100</v>
      </c>
      <c r="AH781" s="9">
        <v>6</v>
      </c>
      <c r="AI781" s="9">
        <v>1</v>
      </c>
      <c r="AJ781" s="9">
        <v>7</v>
      </c>
      <c r="AK781" s="9" t="s">
        <v>5100</v>
      </c>
      <c r="AL781" s="9">
        <v>1056</v>
      </c>
      <c r="AM781" s="9" t="s">
        <v>5100</v>
      </c>
      <c r="AN781" s="9" t="s">
        <v>5100</v>
      </c>
      <c r="AO781" s="9" t="s">
        <v>5100</v>
      </c>
      <c r="AP781" s="9" t="s">
        <v>5100</v>
      </c>
      <c r="AQ781" s="9" t="s">
        <v>5100</v>
      </c>
      <c r="AR781" s="9">
        <v>640</v>
      </c>
      <c r="AS781" s="9">
        <v>6</v>
      </c>
      <c r="AT781" s="9">
        <v>410</v>
      </c>
      <c r="AU781" s="9" t="s">
        <v>5100</v>
      </c>
    </row>
    <row r="782" spans="1:47" s="9" customFormat="1" x14ac:dyDescent="0.3">
      <c r="A782" s="9" t="s">
        <v>583</v>
      </c>
      <c r="B782" s="9" t="s">
        <v>584</v>
      </c>
      <c r="C782" s="9" t="s">
        <v>119</v>
      </c>
      <c r="D782" s="9" t="s">
        <v>585</v>
      </c>
      <c r="E782" s="9" t="s">
        <v>586</v>
      </c>
      <c r="F782" s="9" t="s">
        <v>210</v>
      </c>
      <c r="G782" s="55">
        <v>15237</v>
      </c>
      <c r="H782" s="65">
        <f>IF(ISERROR(AB782/R782),"",AB782/R782)</f>
        <v>0.3159313725490196</v>
      </c>
      <c r="I782" s="65">
        <f>IF(ISERROR(AC782/S782),"",AC782/S782)</f>
        <v>0.19101123595505617</v>
      </c>
      <c r="J782" s="65">
        <f>IF(ISERROR(AD782/T782),"",AD782/T782)</f>
        <v>0.25</v>
      </c>
      <c r="K782" s="65">
        <f>IF(ISERROR(AE782/U782),"",AE782/U782)</f>
        <v>0.24657534246575341</v>
      </c>
      <c r="L782" s="65">
        <f>IF(ISERROR(AF782/V782),"",AF782/V782)</f>
        <v>0.20833333333333334</v>
      </c>
      <c r="M782" s="65">
        <f>IF(ISERROR(AG782/W782),"",AG782/W782)</f>
        <v>0</v>
      </c>
      <c r="N782" s="65">
        <f>IF(ISERROR(AH782/X782),"",AH782/X782)</f>
        <v>0.31655844155844154</v>
      </c>
      <c r="O782" s="65">
        <f>IF(ISERROR(AI782/Y782),"",AI782/Y782)</f>
        <v>0.30903790087463556</v>
      </c>
      <c r="P782" s="65">
        <f>IF(ISERROR(AJ782/Z782),"",AJ782/Z782)</f>
        <v>0.34772978959025469</v>
      </c>
      <c r="Q782" s="65">
        <f>IF(ISERROR(AK782/AA782),"",AK782/AA782)</f>
        <v>0.27388535031847133</v>
      </c>
      <c r="R782" s="9">
        <v>4080</v>
      </c>
      <c r="S782" s="9">
        <v>89</v>
      </c>
      <c r="T782" s="9">
        <v>24</v>
      </c>
      <c r="U782" s="9">
        <v>73</v>
      </c>
      <c r="V782" s="9">
        <v>24</v>
      </c>
      <c r="W782" s="9">
        <v>3</v>
      </c>
      <c r="X782" s="9">
        <v>2464</v>
      </c>
      <c r="Y782" s="9">
        <v>343</v>
      </c>
      <c r="Z782" s="9">
        <v>903</v>
      </c>
      <c r="AA782" s="9">
        <v>157</v>
      </c>
      <c r="AB782" s="9">
        <v>1289</v>
      </c>
      <c r="AC782" s="9">
        <v>17</v>
      </c>
      <c r="AD782" s="9">
        <v>6</v>
      </c>
      <c r="AE782" s="9">
        <v>18</v>
      </c>
      <c r="AF782" s="9">
        <v>5</v>
      </c>
      <c r="AG782" s="9">
        <v>0</v>
      </c>
      <c r="AH782" s="9">
        <v>780</v>
      </c>
      <c r="AI782" s="9">
        <v>106</v>
      </c>
      <c r="AJ782" s="9">
        <v>314</v>
      </c>
      <c r="AK782" s="9">
        <v>43</v>
      </c>
      <c r="AL782" s="9">
        <v>15237</v>
      </c>
      <c r="AM782" s="9">
        <v>480</v>
      </c>
      <c r="AN782" s="9">
        <v>88</v>
      </c>
      <c r="AO782" s="9">
        <v>582</v>
      </c>
      <c r="AP782" s="9">
        <v>103</v>
      </c>
      <c r="AQ782" s="9">
        <v>43</v>
      </c>
      <c r="AR782" s="9">
        <v>10137</v>
      </c>
      <c r="AS782" s="9">
        <v>495</v>
      </c>
      <c r="AT782" s="9">
        <v>2882</v>
      </c>
      <c r="AU782" s="9">
        <v>427</v>
      </c>
    </row>
    <row r="783" spans="1:47" s="42" customFormat="1" x14ac:dyDescent="0.3">
      <c r="A783" s="9" t="s">
        <v>589</v>
      </c>
      <c r="B783" s="9" t="s">
        <v>590</v>
      </c>
      <c r="C783" s="9" t="s">
        <v>119</v>
      </c>
      <c r="D783" s="9" t="s">
        <v>591</v>
      </c>
      <c r="E783" s="9" t="s">
        <v>586</v>
      </c>
      <c r="F783" s="9" t="s">
        <v>242</v>
      </c>
      <c r="G783" s="55">
        <v>14741</v>
      </c>
      <c r="H783" s="65">
        <f>IF(ISERROR(AB783/R783),"",AB783/R783)</f>
        <v>0.61294049682264584</v>
      </c>
      <c r="I783" s="65">
        <f>IF(ISERROR(AC783/S783),"",AC783/S783)</f>
        <v>0.70967741935483875</v>
      </c>
      <c r="J783" s="65">
        <f>IF(ISERROR(AD783/T783),"",AD783/T783)</f>
        <v>0.7142857142857143</v>
      </c>
      <c r="K783" s="65">
        <f>IF(ISERROR(AE783/U783),"",AE783/U783)</f>
        <v>0.60526315789473684</v>
      </c>
      <c r="L783" s="65">
        <f>IF(ISERROR(AF783/V783),"",AF783/V783)</f>
        <v>0.52380952380952384</v>
      </c>
      <c r="M783" s="65">
        <f>IF(ISERROR(AG783/W783),"",AG783/W783)</f>
        <v>0.66666666666666663</v>
      </c>
      <c r="N783" s="65">
        <f>IF(ISERROR(AH783/X783),"",AH783/X783)</f>
        <v>0.63531063531063536</v>
      </c>
      <c r="O783" s="65">
        <f>IF(ISERROR(AI783/Y783),"",AI783/Y783)</f>
        <v>0.56475583864118895</v>
      </c>
      <c r="P783" s="65">
        <f>IF(ISERROR(AJ783/Z783),"",AJ783/Z783)</f>
        <v>0.57155172413793098</v>
      </c>
      <c r="Q783" s="65">
        <f>IF(ISERROR(AK783/AA783),"",AK783/AA783)</f>
        <v>0.56445993031358888</v>
      </c>
      <c r="R783" s="9">
        <v>5193</v>
      </c>
      <c r="S783" s="9">
        <v>217</v>
      </c>
      <c r="T783" s="9">
        <v>35</v>
      </c>
      <c r="U783" s="9">
        <v>114</v>
      </c>
      <c r="V783" s="9">
        <v>42</v>
      </c>
      <c r="W783" s="9">
        <v>18</v>
      </c>
      <c r="X783" s="9">
        <v>2849</v>
      </c>
      <c r="Y783" s="9">
        <v>471</v>
      </c>
      <c r="Z783" s="9">
        <v>1160</v>
      </c>
      <c r="AA783" s="9">
        <v>287</v>
      </c>
      <c r="AB783" s="9">
        <v>3183</v>
      </c>
      <c r="AC783" s="9">
        <v>154</v>
      </c>
      <c r="AD783" s="9">
        <v>25</v>
      </c>
      <c r="AE783" s="9">
        <v>69</v>
      </c>
      <c r="AF783" s="9">
        <v>22</v>
      </c>
      <c r="AG783" s="9">
        <v>12</v>
      </c>
      <c r="AH783" s="9">
        <v>1810</v>
      </c>
      <c r="AI783" s="9">
        <v>266</v>
      </c>
      <c r="AJ783" s="9">
        <v>663</v>
      </c>
      <c r="AK783" s="9">
        <v>162</v>
      </c>
      <c r="AL783" s="9">
        <v>14741</v>
      </c>
      <c r="AM783" s="9">
        <v>416</v>
      </c>
      <c r="AN783" s="9">
        <v>76</v>
      </c>
      <c r="AO783" s="9">
        <v>796</v>
      </c>
      <c r="AP783" s="9">
        <v>154</v>
      </c>
      <c r="AQ783" s="9">
        <v>177</v>
      </c>
      <c r="AR783" s="9">
        <v>7366</v>
      </c>
      <c r="AS783" s="9">
        <v>588</v>
      </c>
      <c r="AT783" s="9">
        <v>4443</v>
      </c>
      <c r="AU783" s="9">
        <v>725</v>
      </c>
    </row>
    <row r="784" spans="1:47" s="9" customFormat="1" x14ac:dyDescent="0.3">
      <c r="A784" s="9" t="s">
        <v>2882</v>
      </c>
      <c r="B784" s="9" t="s">
        <v>2883</v>
      </c>
      <c r="C784" s="9" t="s">
        <v>119</v>
      </c>
      <c r="D784" s="9" t="s">
        <v>2884</v>
      </c>
      <c r="E784" s="9" t="s">
        <v>2885</v>
      </c>
      <c r="F784" s="9" t="s">
        <v>19</v>
      </c>
      <c r="G784" s="55">
        <v>5888</v>
      </c>
      <c r="H784" s="65">
        <f>IF(ISERROR(AB784/R784),"",AB784/R784)</f>
        <v>0.33108108108108109</v>
      </c>
      <c r="I784" s="65">
        <f>IF(ISERROR(AC784/S784),"",AC784/S784)</f>
        <v>0</v>
      </c>
      <c r="J784" s="65">
        <f>IF(ISERROR(AD784/T784),"",AD784/T784)</f>
        <v>0.33333333333333331</v>
      </c>
      <c r="K784" s="65">
        <f>IF(ISERROR(AE784/U784),"",AE784/U784)</f>
        <v>0</v>
      </c>
      <c r="L784" s="65">
        <f>IF(ISERROR(AF784/V784),"",AF784/V784)</f>
        <v>0.25</v>
      </c>
      <c r="M784" s="65">
        <f>IF(ISERROR(AG784/W784),"",AG784/W784)</f>
        <v>0.22222222222222221</v>
      </c>
      <c r="N784" s="65">
        <f>IF(ISERROR(AH784/X784),"",AH784/X784)</f>
        <v>0.35983263598326359</v>
      </c>
      <c r="O784" s="65">
        <f>IF(ISERROR(AI784/Y784),"",AI784/Y784)</f>
        <v>0.34615384615384615</v>
      </c>
      <c r="P784" s="65">
        <f>IF(ISERROR(AJ784/Z784),"",AJ784/Z784)</f>
        <v>0.23809523809523808</v>
      </c>
      <c r="Q784" s="65">
        <f>IF(ISERROR(AK784/AA784),"",AK784/AA784)</f>
        <v>0.22222222222222221</v>
      </c>
      <c r="R784" s="9">
        <v>740</v>
      </c>
      <c r="S784" s="9">
        <v>2</v>
      </c>
      <c r="T784" s="9">
        <v>6</v>
      </c>
      <c r="U784" s="9">
        <v>2</v>
      </c>
      <c r="V784" s="9">
        <v>4</v>
      </c>
      <c r="W784" s="9">
        <v>9</v>
      </c>
      <c r="X784" s="9">
        <v>478</v>
      </c>
      <c r="Y784" s="9">
        <v>104</v>
      </c>
      <c r="Z784" s="9">
        <v>126</v>
      </c>
      <c r="AA784" s="9">
        <v>9</v>
      </c>
      <c r="AB784" s="9">
        <v>245</v>
      </c>
      <c r="AC784" s="9">
        <v>0</v>
      </c>
      <c r="AD784" s="9">
        <v>2</v>
      </c>
      <c r="AE784" s="9">
        <v>0</v>
      </c>
      <c r="AF784" s="9">
        <v>1</v>
      </c>
      <c r="AG784" s="9">
        <v>2</v>
      </c>
      <c r="AH784" s="9">
        <v>172</v>
      </c>
      <c r="AI784" s="9">
        <v>36</v>
      </c>
      <c r="AJ784" s="9">
        <v>30</v>
      </c>
      <c r="AK784" s="9">
        <v>2</v>
      </c>
      <c r="AL784" s="9">
        <v>5888</v>
      </c>
      <c r="AM784" s="9">
        <v>32</v>
      </c>
      <c r="AN784" s="9">
        <v>24</v>
      </c>
      <c r="AO784" s="9">
        <v>139</v>
      </c>
      <c r="AP784" s="9">
        <v>96</v>
      </c>
      <c r="AQ784" s="9">
        <v>86</v>
      </c>
      <c r="AR784" s="9">
        <v>4133</v>
      </c>
      <c r="AS784" s="9">
        <v>406</v>
      </c>
      <c r="AT784" s="9">
        <v>887</v>
      </c>
      <c r="AU784" s="9">
        <v>85</v>
      </c>
    </row>
    <row r="785" spans="1:47" s="9" customFormat="1" x14ac:dyDescent="0.3">
      <c r="A785" s="9" t="s">
        <v>2048</v>
      </c>
      <c r="B785" s="9" t="s">
        <v>2049</v>
      </c>
      <c r="C785" s="9" t="s">
        <v>119</v>
      </c>
      <c r="D785" s="9" t="s">
        <v>2050</v>
      </c>
      <c r="E785" s="9" t="s">
        <v>2051</v>
      </c>
      <c r="F785" s="9" t="s">
        <v>210</v>
      </c>
      <c r="G785" s="55">
        <v>2602</v>
      </c>
      <c r="H785" s="65">
        <f>IF(ISERROR(AB785/R785),"",AB785/R785)</f>
        <v>0.36686390532544377</v>
      </c>
      <c r="I785" s="65">
        <f>IF(ISERROR(AC785/S785),"",AC785/S785)</f>
        <v>0.2</v>
      </c>
      <c r="J785" s="65">
        <f>IF(ISERROR(AD785/T785),"",AD785/T785)</f>
        <v>0</v>
      </c>
      <c r="K785" s="65">
        <f>IF(ISERROR(AE785/U785),"",AE785/U785)</f>
        <v>0</v>
      </c>
      <c r="L785" s="65">
        <f>IF(ISERROR(AF785/V785),"",AF785/V785)</f>
        <v>0</v>
      </c>
      <c r="M785" s="65">
        <f>IF(ISERROR(AG785/W785),"",AG785/W785)</f>
        <v>0</v>
      </c>
      <c r="N785" s="65">
        <f>IF(ISERROR(AH785/X785),"",AH785/X785)</f>
        <v>0.32</v>
      </c>
      <c r="O785" s="65">
        <f>IF(ISERROR(AI785/Y785),"",AI785/Y785)</f>
        <v>0.75</v>
      </c>
      <c r="P785" s="65">
        <f>IF(ISERROR(AJ785/Z785),"",AJ785/Z785)</f>
        <v>0.37931034482758619</v>
      </c>
      <c r="Q785" s="65">
        <f>IF(ISERROR(AK785/AA785),"",AK785/AA785)</f>
        <v>0.5</v>
      </c>
      <c r="R785" s="9">
        <v>169</v>
      </c>
      <c r="S785" s="9">
        <v>5</v>
      </c>
      <c r="T785" s="9">
        <v>2</v>
      </c>
      <c r="U785" s="9">
        <v>2</v>
      </c>
      <c r="V785" s="9">
        <v>1</v>
      </c>
      <c r="W785" s="9">
        <v>2</v>
      </c>
      <c r="X785" s="9">
        <v>75</v>
      </c>
      <c r="Y785" s="9">
        <v>12</v>
      </c>
      <c r="Z785" s="9">
        <v>58</v>
      </c>
      <c r="AA785" s="9">
        <v>12</v>
      </c>
      <c r="AB785" s="9">
        <v>62</v>
      </c>
      <c r="AC785" s="9">
        <v>1</v>
      </c>
      <c r="AD785" s="9">
        <v>0</v>
      </c>
      <c r="AE785" s="9">
        <v>0</v>
      </c>
      <c r="AF785" s="9">
        <v>0</v>
      </c>
      <c r="AG785" s="9">
        <v>0</v>
      </c>
      <c r="AH785" s="9">
        <v>24</v>
      </c>
      <c r="AI785" s="9">
        <v>9</v>
      </c>
      <c r="AJ785" s="9">
        <v>22</v>
      </c>
      <c r="AK785" s="9">
        <v>6</v>
      </c>
      <c r="AL785" s="9">
        <v>2602</v>
      </c>
      <c r="AM785" s="9">
        <v>54</v>
      </c>
      <c r="AN785" s="9">
        <v>4</v>
      </c>
      <c r="AO785" s="9">
        <v>83</v>
      </c>
      <c r="AP785" s="9">
        <v>22</v>
      </c>
      <c r="AQ785" s="9">
        <v>40</v>
      </c>
      <c r="AR785" s="9">
        <v>1564</v>
      </c>
      <c r="AS785" s="9">
        <v>109</v>
      </c>
      <c r="AT785" s="9">
        <v>682</v>
      </c>
      <c r="AU785" s="9">
        <v>44</v>
      </c>
    </row>
    <row r="786" spans="1:47" s="9" customFormat="1" x14ac:dyDescent="0.3">
      <c r="A786" s="9" t="s">
        <v>685</v>
      </c>
      <c r="B786" s="9" t="s">
        <v>686</v>
      </c>
      <c r="C786" s="9" t="s">
        <v>119</v>
      </c>
      <c r="D786" s="9" t="s">
        <v>687</v>
      </c>
      <c r="E786" s="9" t="s">
        <v>586</v>
      </c>
      <c r="F786" s="9" t="s">
        <v>210</v>
      </c>
      <c r="G786" s="55">
        <v>3069</v>
      </c>
      <c r="H786" s="65">
        <f>IF(ISERROR(AB786/R786),"",AB786/R786)</f>
        <v>0.53633217993079585</v>
      </c>
      <c r="I786" s="65">
        <f>IF(ISERROR(AC786/S786),"",AC786/S786)</f>
        <v>0.8</v>
      </c>
      <c r="J786" s="65">
        <f>IF(ISERROR(AD786/T786),"",AD786/T786)</f>
        <v>0.75</v>
      </c>
      <c r="K786" s="65">
        <f>IF(ISERROR(AE786/U786),"",AE786/U786)</f>
        <v>0.75</v>
      </c>
      <c r="L786" s="65" t="str">
        <f>IF(ISERROR(AF786/V786),"",AF786/V786)</f>
        <v/>
      </c>
      <c r="M786" s="65" t="str">
        <f>IF(ISERROR(AG786/W786),"",AG786/W786)</f>
        <v/>
      </c>
      <c r="N786" s="65">
        <f>IF(ISERROR(AH786/X786),"",AH786/X786)</f>
        <v>0.54109589041095896</v>
      </c>
      <c r="O786" s="65">
        <f>IF(ISERROR(AI786/Y786),"",AI786/Y786)</f>
        <v>0.55555555555555558</v>
      </c>
      <c r="P786" s="65">
        <f>IF(ISERROR(AJ786/Z786),"",AJ786/Z786)</f>
        <v>0.43548387096774194</v>
      </c>
      <c r="Q786" s="65">
        <f>IF(ISERROR(AK786/AA786),"",AK786/AA786)</f>
        <v>0.4</v>
      </c>
      <c r="R786" s="9">
        <v>289</v>
      </c>
      <c r="S786" s="9">
        <v>10</v>
      </c>
      <c r="T786" s="9">
        <v>4</v>
      </c>
      <c r="U786" s="9">
        <v>8</v>
      </c>
      <c r="V786" s="9" t="s">
        <v>5100</v>
      </c>
      <c r="W786" s="9" t="s">
        <v>5100</v>
      </c>
      <c r="X786" s="9">
        <v>146</v>
      </c>
      <c r="Y786" s="9">
        <v>54</v>
      </c>
      <c r="Z786" s="9">
        <v>62</v>
      </c>
      <c r="AA786" s="9">
        <v>5</v>
      </c>
      <c r="AB786" s="9">
        <v>155</v>
      </c>
      <c r="AC786" s="9">
        <v>8</v>
      </c>
      <c r="AD786" s="9">
        <v>3</v>
      </c>
      <c r="AE786" s="9">
        <v>6</v>
      </c>
      <c r="AF786" s="9" t="s">
        <v>5100</v>
      </c>
      <c r="AG786" s="9" t="s">
        <v>5100</v>
      </c>
      <c r="AH786" s="9">
        <v>79</v>
      </c>
      <c r="AI786" s="9">
        <v>30</v>
      </c>
      <c r="AJ786" s="9">
        <v>27</v>
      </c>
      <c r="AK786" s="9">
        <v>2</v>
      </c>
      <c r="AL786" s="9">
        <v>3069</v>
      </c>
      <c r="AM786" s="9">
        <v>77</v>
      </c>
      <c r="AN786" s="9">
        <v>17</v>
      </c>
      <c r="AO786" s="9">
        <v>339</v>
      </c>
      <c r="AP786" s="9" t="s">
        <v>5100</v>
      </c>
      <c r="AQ786" s="9" t="s">
        <v>5100</v>
      </c>
      <c r="AR786" s="9">
        <v>1533</v>
      </c>
      <c r="AS786" s="9">
        <v>192</v>
      </c>
      <c r="AT786" s="9">
        <v>868</v>
      </c>
      <c r="AU786" s="9">
        <v>43</v>
      </c>
    </row>
    <row r="787" spans="1:47" s="9" customFormat="1" x14ac:dyDescent="0.3">
      <c r="A787" s="9" t="s">
        <v>695</v>
      </c>
      <c r="B787" s="9" t="s">
        <v>696</v>
      </c>
      <c r="C787" s="9" t="s">
        <v>119</v>
      </c>
      <c r="D787" s="9" t="s">
        <v>697</v>
      </c>
      <c r="E787" s="9" t="s">
        <v>586</v>
      </c>
      <c r="F787" s="9" t="s">
        <v>210</v>
      </c>
      <c r="G787" s="55">
        <v>8218</v>
      </c>
      <c r="H787" s="65">
        <f>IF(ISERROR(AB787/R787),"",AB787/R787)</f>
        <v>3.4482758620689655E-3</v>
      </c>
      <c r="I787" s="65">
        <f>IF(ISERROR(AC787/S787),"",AC787/S787)</f>
        <v>0</v>
      </c>
      <c r="J787" s="65">
        <f>IF(ISERROR(AD787/T787),"",AD787/T787)</f>
        <v>0</v>
      </c>
      <c r="K787" s="65">
        <f>IF(ISERROR(AE787/U787),"",AE787/U787)</f>
        <v>0</v>
      </c>
      <c r="L787" s="65">
        <f>IF(ISERROR(AF787/V787),"",AF787/V787)</f>
        <v>0</v>
      </c>
      <c r="M787" s="65" t="str">
        <f>IF(ISERROR(AG787/W787),"",AG787/W787)</f>
        <v/>
      </c>
      <c r="N787" s="65">
        <f>IF(ISERROR(AH787/X787),"",AH787/X787)</f>
        <v>0</v>
      </c>
      <c r="O787" s="65">
        <f>IF(ISERROR(AI787/Y787),"",AI787/Y787)</f>
        <v>0</v>
      </c>
      <c r="P787" s="65">
        <f>IF(ISERROR(AJ787/Z787),"",AJ787/Z787)</f>
        <v>8.6956521739130436E-3</v>
      </c>
      <c r="Q787" s="65">
        <f>IF(ISERROR(AK787/AA787),"",AK787/AA787)</f>
        <v>0</v>
      </c>
      <c r="R787" s="9">
        <v>290</v>
      </c>
      <c r="S787" s="9">
        <v>5</v>
      </c>
      <c r="T787" s="9">
        <v>1</v>
      </c>
      <c r="U787" s="9">
        <v>4</v>
      </c>
      <c r="V787" s="9">
        <v>2</v>
      </c>
      <c r="W787" s="9" t="s">
        <v>5100</v>
      </c>
      <c r="X787" s="9">
        <v>123</v>
      </c>
      <c r="Y787" s="9">
        <v>29</v>
      </c>
      <c r="Z787" s="9">
        <v>115</v>
      </c>
      <c r="AA787" s="9">
        <v>11</v>
      </c>
      <c r="AB787" s="9">
        <v>1</v>
      </c>
      <c r="AC787" s="9">
        <v>0</v>
      </c>
      <c r="AD787" s="9">
        <v>0</v>
      </c>
      <c r="AE787" s="9">
        <v>0</v>
      </c>
      <c r="AF787" s="9">
        <v>0</v>
      </c>
      <c r="AG787" s="9" t="s">
        <v>5100</v>
      </c>
      <c r="AH787" s="9">
        <v>0</v>
      </c>
      <c r="AI787" s="9">
        <v>0</v>
      </c>
      <c r="AJ787" s="9">
        <v>1</v>
      </c>
      <c r="AK787" s="9">
        <v>0</v>
      </c>
      <c r="AL787" s="9">
        <v>8218</v>
      </c>
      <c r="AM787" s="9">
        <v>122</v>
      </c>
      <c r="AN787" s="9">
        <v>43</v>
      </c>
      <c r="AO787" s="9">
        <v>491</v>
      </c>
      <c r="AP787" s="9">
        <v>100</v>
      </c>
      <c r="AQ787" s="9" t="s">
        <v>5100</v>
      </c>
      <c r="AR787" s="9">
        <v>3331</v>
      </c>
      <c r="AS787" s="9">
        <v>383</v>
      </c>
      <c r="AT787" s="9">
        <v>3482</v>
      </c>
      <c r="AU787" s="9">
        <v>266</v>
      </c>
    </row>
    <row r="788" spans="1:47" s="9" customFormat="1" x14ac:dyDescent="0.3">
      <c r="A788" s="9" t="s">
        <v>3255</v>
      </c>
      <c r="B788" s="9" t="s">
        <v>3256</v>
      </c>
      <c r="C788" s="9" t="s">
        <v>119</v>
      </c>
      <c r="D788" s="9" t="s">
        <v>3257</v>
      </c>
      <c r="E788" s="9" t="s">
        <v>3258</v>
      </c>
      <c r="F788" s="9" t="s">
        <v>19</v>
      </c>
      <c r="G788" s="55">
        <v>2812</v>
      </c>
      <c r="H788" s="65">
        <f>IF(ISERROR(AB788/R788),"",AB788/R788)</f>
        <v>0.36</v>
      </c>
      <c r="I788" s="65" t="str">
        <f>IF(ISERROR(AC788/S788),"",AC788/S788)</f>
        <v/>
      </c>
      <c r="J788" s="65" t="str">
        <f>IF(ISERROR(AD788/T788),"",AD788/T788)</f>
        <v/>
      </c>
      <c r="K788" s="65" t="str">
        <f>IF(ISERROR(AE788/U788),"",AE788/U788)</f>
        <v/>
      </c>
      <c r="L788" s="65" t="str">
        <f>IF(ISERROR(AF788/V788),"",AF788/V788)</f>
        <v/>
      </c>
      <c r="M788" s="65" t="str">
        <f>IF(ISERROR(AG788/W788),"",AG788/W788)</f>
        <v/>
      </c>
      <c r="N788" s="65">
        <f>IF(ISERROR(AH788/X788),"",AH788/X788)</f>
        <v>0.35064935064935066</v>
      </c>
      <c r="O788" s="65">
        <f>IF(ISERROR(AI788/Y788),"",AI788/Y788)</f>
        <v>0</v>
      </c>
      <c r="P788" s="65">
        <f>IF(ISERROR(AJ788/Z788),"",AJ788/Z788)</f>
        <v>0.41176470588235292</v>
      </c>
      <c r="Q788" s="65">
        <f>IF(ISERROR(AK788/AA788),"",AK788/AA788)</f>
        <v>0.5</v>
      </c>
      <c r="R788" s="9">
        <v>100</v>
      </c>
      <c r="S788" s="9" t="s">
        <v>5100</v>
      </c>
      <c r="T788" s="9" t="s">
        <v>5100</v>
      </c>
      <c r="U788" s="9" t="s">
        <v>5100</v>
      </c>
      <c r="V788" s="9" t="s">
        <v>5100</v>
      </c>
      <c r="W788" s="9" t="s">
        <v>5100</v>
      </c>
      <c r="X788" s="9">
        <v>77</v>
      </c>
      <c r="Y788" s="9">
        <v>2</v>
      </c>
      <c r="Z788" s="9">
        <v>17</v>
      </c>
      <c r="AA788" s="9">
        <v>4</v>
      </c>
      <c r="AB788" s="9">
        <v>36</v>
      </c>
      <c r="AC788" s="9" t="s">
        <v>5100</v>
      </c>
      <c r="AD788" s="9" t="s">
        <v>5100</v>
      </c>
      <c r="AE788" s="9" t="s">
        <v>5100</v>
      </c>
      <c r="AF788" s="9" t="s">
        <v>5100</v>
      </c>
      <c r="AG788" s="9" t="s">
        <v>5100</v>
      </c>
      <c r="AH788" s="9">
        <v>27</v>
      </c>
      <c r="AI788" s="9">
        <v>0</v>
      </c>
      <c r="AJ788" s="9">
        <v>7</v>
      </c>
      <c r="AK788" s="9">
        <v>2</v>
      </c>
      <c r="AL788" s="9">
        <v>2812</v>
      </c>
      <c r="AM788" s="9" t="s">
        <v>5100</v>
      </c>
      <c r="AN788" s="9" t="s">
        <v>5100</v>
      </c>
      <c r="AO788" s="9" t="s">
        <v>5100</v>
      </c>
      <c r="AP788" s="9" t="s">
        <v>5100</v>
      </c>
      <c r="AQ788" s="9" t="s">
        <v>5100</v>
      </c>
      <c r="AR788" s="9">
        <v>2085</v>
      </c>
      <c r="AS788" s="9">
        <v>36</v>
      </c>
      <c r="AT788" s="9">
        <v>646</v>
      </c>
      <c r="AU788" s="9">
        <v>45</v>
      </c>
    </row>
    <row r="789" spans="1:47" s="9" customFormat="1" x14ac:dyDescent="0.3">
      <c r="A789" s="9" t="s">
        <v>1192</v>
      </c>
      <c r="B789" s="9" t="s">
        <v>1193</v>
      </c>
      <c r="C789" s="9" t="s">
        <v>119</v>
      </c>
      <c r="D789" s="9" t="s">
        <v>1194</v>
      </c>
      <c r="E789" s="9" t="s">
        <v>1195</v>
      </c>
      <c r="F789" s="9" t="s">
        <v>19</v>
      </c>
      <c r="G789" s="55">
        <v>2170</v>
      </c>
      <c r="H789" s="65">
        <f>IF(ISERROR(AB789/R789),"",AB789/R789)</f>
        <v>0.16818181818181818</v>
      </c>
      <c r="I789" s="65" t="str">
        <f>IF(ISERROR(AC789/S789),"",AC789/S789)</f>
        <v/>
      </c>
      <c r="J789" s="65">
        <f>IF(ISERROR(AD789/T789),"",AD789/T789)</f>
        <v>0</v>
      </c>
      <c r="K789" s="65" t="str">
        <f>IF(ISERROR(AE789/U789),"",AE789/U789)</f>
        <v/>
      </c>
      <c r="L789" s="65" t="str">
        <f>IF(ISERROR(AF789/V789),"",AF789/V789)</f>
        <v/>
      </c>
      <c r="M789" s="65">
        <f>IF(ISERROR(AG789/W789),"",AG789/W789)</f>
        <v>0</v>
      </c>
      <c r="N789" s="65">
        <f>IF(ISERROR(AH789/X789),"",AH789/X789)</f>
        <v>0.18269230769230768</v>
      </c>
      <c r="O789" s="65" t="str">
        <f>IF(ISERROR(AI789/Y789),"",AI789/Y789)</f>
        <v/>
      </c>
      <c r="P789" s="65">
        <f>IF(ISERROR(AJ789/Z789),"",AJ789/Z789)</f>
        <v>0.15887850467289719</v>
      </c>
      <c r="Q789" s="65">
        <f>IF(ISERROR(AK789/AA789),"",AK789/AA789)</f>
        <v>0.2</v>
      </c>
      <c r="R789" s="9">
        <v>220</v>
      </c>
      <c r="S789" s="9" t="s">
        <v>5100</v>
      </c>
      <c r="T789" s="9">
        <v>3</v>
      </c>
      <c r="U789" s="9" t="s">
        <v>5100</v>
      </c>
      <c r="V789" s="9" t="s">
        <v>5100</v>
      </c>
      <c r="W789" s="9">
        <v>1</v>
      </c>
      <c r="X789" s="9">
        <v>104</v>
      </c>
      <c r="Y789" s="9" t="s">
        <v>5100</v>
      </c>
      <c r="Z789" s="9">
        <v>107</v>
      </c>
      <c r="AA789" s="9">
        <v>5</v>
      </c>
      <c r="AB789" s="9">
        <v>37</v>
      </c>
      <c r="AC789" s="9" t="s">
        <v>5100</v>
      </c>
      <c r="AD789" s="9">
        <v>0</v>
      </c>
      <c r="AE789" s="9" t="s">
        <v>5100</v>
      </c>
      <c r="AF789" s="9" t="s">
        <v>5100</v>
      </c>
      <c r="AG789" s="9">
        <v>0</v>
      </c>
      <c r="AH789" s="9">
        <v>19</v>
      </c>
      <c r="AI789" s="9" t="s">
        <v>5100</v>
      </c>
      <c r="AJ789" s="9">
        <v>17</v>
      </c>
      <c r="AK789" s="9">
        <v>1</v>
      </c>
      <c r="AL789" s="9">
        <v>2170</v>
      </c>
      <c r="AM789" s="9" t="s">
        <v>5100</v>
      </c>
      <c r="AN789" s="9">
        <v>14</v>
      </c>
      <c r="AO789" s="9" t="s">
        <v>5100</v>
      </c>
      <c r="AP789" s="9" t="s">
        <v>5100</v>
      </c>
      <c r="AQ789" s="9">
        <v>6</v>
      </c>
      <c r="AR789" s="9">
        <v>1132</v>
      </c>
      <c r="AS789" s="9" t="s">
        <v>5100</v>
      </c>
      <c r="AT789" s="9">
        <v>986</v>
      </c>
      <c r="AU789" s="9">
        <v>32</v>
      </c>
    </row>
    <row r="790" spans="1:47" s="9" customFormat="1" x14ac:dyDescent="0.3">
      <c r="A790" s="9" t="s">
        <v>1198</v>
      </c>
      <c r="B790" s="9" t="s">
        <v>1199</v>
      </c>
      <c r="C790" s="9" t="s">
        <v>119</v>
      </c>
      <c r="D790" s="9" t="s">
        <v>1200</v>
      </c>
      <c r="E790" s="9" t="s">
        <v>1201</v>
      </c>
      <c r="F790" s="9" t="s">
        <v>19</v>
      </c>
      <c r="G790" s="55">
        <v>2780</v>
      </c>
      <c r="H790" s="65">
        <f>IF(ISERROR(AB790/R790),"",AB790/R790)</f>
        <v>0.35727440147329648</v>
      </c>
      <c r="I790" s="65" t="str">
        <f>IF(ISERROR(AC790/S790),"",AC790/S790)</f>
        <v/>
      </c>
      <c r="J790" s="65">
        <f>IF(ISERROR(AD790/T790),"",AD790/T790)</f>
        <v>0.33333333333333331</v>
      </c>
      <c r="K790" s="65">
        <f>IF(ISERROR(AE790/U790),"",AE790/U790)</f>
        <v>0</v>
      </c>
      <c r="L790" s="65" t="str">
        <f>IF(ISERROR(AF790/V790),"",AF790/V790)</f>
        <v/>
      </c>
      <c r="M790" s="65" t="str">
        <f>IF(ISERROR(AG790/W790),"",AG790/W790)</f>
        <v/>
      </c>
      <c r="N790" s="65">
        <f>IF(ISERROR(AH790/X790),"",AH790/X790)</f>
        <v>0.36097560975609755</v>
      </c>
      <c r="O790" s="65">
        <f>IF(ISERROR(AI790/Y790),"",AI790/Y790)</f>
        <v>0.3</v>
      </c>
      <c r="P790" s="65">
        <f>IF(ISERROR(AJ790/Z790),"",AJ790/Z790)</f>
        <v>0.35652173913043478</v>
      </c>
      <c r="Q790" s="65">
        <f>IF(ISERROR(AK790/AA790),"",AK790/AA790)</f>
        <v>0</v>
      </c>
      <c r="R790" s="9">
        <v>543</v>
      </c>
      <c r="S790" s="9" t="s">
        <v>5100</v>
      </c>
      <c r="T790" s="9">
        <v>6</v>
      </c>
      <c r="U790" s="9">
        <v>1</v>
      </c>
      <c r="V790" s="9" t="s">
        <v>5100</v>
      </c>
      <c r="W790" s="9" t="s">
        <v>5100</v>
      </c>
      <c r="X790" s="9">
        <v>410</v>
      </c>
      <c r="Y790" s="9">
        <v>10</v>
      </c>
      <c r="Z790" s="9">
        <v>115</v>
      </c>
      <c r="AA790" s="9">
        <v>1</v>
      </c>
      <c r="AB790" s="9">
        <v>194</v>
      </c>
      <c r="AC790" s="9" t="s">
        <v>5100</v>
      </c>
      <c r="AD790" s="9">
        <v>2</v>
      </c>
      <c r="AE790" s="9">
        <v>0</v>
      </c>
      <c r="AF790" s="9" t="s">
        <v>5100</v>
      </c>
      <c r="AG790" s="9" t="s">
        <v>5100</v>
      </c>
      <c r="AH790" s="9">
        <v>148</v>
      </c>
      <c r="AI790" s="9">
        <v>3</v>
      </c>
      <c r="AJ790" s="9">
        <v>41</v>
      </c>
      <c r="AK790" s="9">
        <v>0</v>
      </c>
      <c r="AL790" s="9">
        <v>2780</v>
      </c>
      <c r="AM790" s="9" t="s">
        <v>5100</v>
      </c>
      <c r="AN790" s="9">
        <v>14</v>
      </c>
      <c r="AO790" s="9">
        <v>18</v>
      </c>
      <c r="AP790" s="9" t="s">
        <v>5100</v>
      </c>
      <c r="AQ790" s="9" t="s">
        <v>5100</v>
      </c>
      <c r="AR790" s="9">
        <v>2210</v>
      </c>
      <c r="AS790" s="9">
        <v>40</v>
      </c>
      <c r="AT790" s="9">
        <v>495</v>
      </c>
      <c r="AU790" s="9">
        <v>3</v>
      </c>
    </row>
    <row r="791" spans="1:47" s="9" customFormat="1" x14ac:dyDescent="0.3">
      <c r="A791" s="9" t="s">
        <v>2687</v>
      </c>
      <c r="B791" s="9" t="s">
        <v>2688</v>
      </c>
      <c r="C791" s="9" t="s">
        <v>119</v>
      </c>
      <c r="D791" s="9" t="s">
        <v>2689</v>
      </c>
      <c r="E791" s="9" t="s">
        <v>2690</v>
      </c>
      <c r="F791" s="9" t="s">
        <v>19</v>
      </c>
      <c r="G791" s="55">
        <v>5294</v>
      </c>
      <c r="H791" s="65">
        <f>IF(ISERROR(AB791/R791),"",AB791/R791)</f>
        <v>0.70992366412213737</v>
      </c>
      <c r="I791" s="65" t="str">
        <f>IF(ISERROR(AC791/S791),"",AC791/S791)</f>
        <v/>
      </c>
      <c r="J791" s="65">
        <f>IF(ISERROR(AD791/T791),"",AD791/T791)</f>
        <v>0.5714285714285714</v>
      </c>
      <c r="K791" s="65">
        <f>IF(ISERROR(AE791/U791),"",AE791/U791)</f>
        <v>0.42857142857142855</v>
      </c>
      <c r="L791" s="65">
        <f>IF(ISERROR(AF791/V791),"",AF791/V791)</f>
        <v>0.83333333333333337</v>
      </c>
      <c r="M791" s="65">
        <f>IF(ISERROR(AG791/W791),"",AG791/W791)</f>
        <v>0.33333333333333331</v>
      </c>
      <c r="N791" s="65">
        <f>IF(ISERROR(AH791/X791),"",AH791/X791)</f>
        <v>0.72192513368983957</v>
      </c>
      <c r="O791" s="65">
        <f>IF(ISERROR(AI791/Y791),"",AI791/Y791)</f>
        <v>0.7931034482758621</v>
      </c>
      <c r="P791" s="65">
        <f>IF(ISERROR(AJ791/Z791),"",AJ791/Z791)</f>
        <v>0.70779220779220775</v>
      </c>
      <c r="Q791" s="65">
        <f>IF(ISERROR(AK791/AA791),"",AK791/AA791)</f>
        <v>0.41666666666666669</v>
      </c>
      <c r="R791" s="9">
        <v>1703</v>
      </c>
      <c r="S791" s="9" t="s">
        <v>5100</v>
      </c>
      <c r="T791" s="9">
        <v>7</v>
      </c>
      <c r="U791" s="9">
        <v>7</v>
      </c>
      <c r="V791" s="9">
        <v>6</v>
      </c>
      <c r="W791" s="9">
        <v>3</v>
      </c>
      <c r="X791" s="9">
        <v>561</v>
      </c>
      <c r="Y791" s="9">
        <v>29</v>
      </c>
      <c r="Z791" s="9">
        <v>1078</v>
      </c>
      <c r="AA791" s="9">
        <v>12</v>
      </c>
      <c r="AB791" s="9">
        <v>1209</v>
      </c>
      <c r="AC791" s="9" t="s">
        <v>5100</v>
      </c>
      <c r="AD791" s="9">
        <v>4</v>
      </c>
      <c r="AE791" s="9">
        <v>3</v>
      </c>
      <c r="AF791" s="9">
        <v>5</v>
      </c>
      <c r="AG791" s="9">
        <v>1</v>
      </c>
      <c r="AH791" s="9">
        <v>405</v>
      </c>
      <c r="AI791" s="9">
        <v>23</v>
      </c>
      <c r="AJ791" s="9">
        <v>763</v>
      </c>
      <c r="AK791" s="9">
        <v>5</v>
      </c>
      <c r="AL791" s="9">
        <v>5294</v>
      </c>
      <c r="AM791" s="9" t="s">
        <v>5100</v>
      </c>
      <c r="AN791" s="9">
        <v>55</v>
      </c>
      <c r="AO791" s="9">
        <v>68</v>
      </c>
      <c r="AP791" s="9">
        <v>6</v>
      </c>
      <c r="AQ791" s="9">
        <v>51</v>
      </c>
      <c r="AR791" s="9">
        <v>1757</v>
      </c>
      <c r="AS791" s="9">
        <v>37</v>
      </c>
      <c r="AT791" s="9">
        <v>3265</v>
      </c>
      <c r="AU791" s="9">
        <v>55</v>
      </c>
    </row>
    <row r="792" spans="1:47" s="9" customFormat="1" x14ac:dyDescent="0.3">
      <c r="A792" s="9" t="s">
        <v>2693</v>
      </c>
      <c r="B792" s="9" t="s">
        <v>2694</v>
      </c>
      <c r="C792" s="9" t="s">
        <v>119</v>
      </c>
      <c r="D792" s="9" t="s">
        <v>2695</v>
      </c>
      <c r="E792" s="9" t="s">
        <v>2696</v>
      </c>
      <c r="F792" s="9" t="s">
        <v>19</v>
      </c>
      <c r="G792" s="55">
        <v>3461</v>
      </c>
      <c r="H792" s="65">
        <f>IF(ISERROR(AB792/R792),"",AB792/R792)</f>
        <v>0.8928571428571429</v>
      </c>
      <c r="I792" s="65">
        <f>IF(ISERROR(AC792/S792),"",AC792/S792)</f>
        <v>1</v>
      </c>
      <c r="J792" s="65" t="str">
        <f>IF(ISERROR(AD792/T792),"",AD792/T792)</f>
        <v/>
      </c>
      <c r="K792" s="65" t="str">
        <f>IF(ISERROR(AE792/U792),"",AE792/U792)</f>
        <v/>
      </c>
      <c r="L792" s="65">
        <f>IF(ISERROR(AF792/V792),"",AF792/V792)</f>
        <v>0.5</v>
      </c>
      <c r="M792" s="65" t="str">
        <f>IF(ISERROR(AG792/W792),"",AG792/W792)</f>
        <v/>
      </c>
      <c r="N792" s="65">
        <f>IF(ISERROR(AH792/X792),"",AH792/X792)</f>
        <v>0.87755102040816324</v>
      </c>
      <c r="O792" s="65">
        <f>IF(ISERROR(AI792/Y792),"",AI792/Y792)</f>
        <v>1</v>
      </c>
      <c r="P792" s="65">
        <f>IF(ISERROR(AJ792/Z792),"",AJ792/Z792)</f>
        <v>0.9152542372881356</v>
      </c>
      <c r="Q792" s="65" t="str">
        <f>IF(ISERROR(AK792/AA792),"",AK792/AA792)</f>
        <v/>
      </c>
      <c r="R792" s="9">
        <v>112</v>
      </c>
      <c r="S792" s="9">
        <v>1</v>
      </c>
      <c r="T792" s="9" t="s">
        <v>5100</v>
      </c>
      <c r="U792" s="9" t="s">
        <v>5100</v>
      </c>
      <c r="V792" s="9">
        <v>2</v>
      </c>
      <c r="W792" s="9" t="s">
        <v>5100</v>
      </c>
      <c r="X792" s="9">
        <v>49</v>
      </c>
      <c r="Y792" s="9">
        <v>1</v>
      </c>
      <c r="Z792" s="9">
        <v>59</v>
      </c>
      <c r="AA792" s="9" t="s">
        <v>5100</v>
      </c>
      <c r="AB792" s="9">
        <v>100</v>
      </c>
      <c r="AC792" s="9">
        <v>1</v>
      </c>
      <c r="AD792" s="9" t="s">
        <v>5100</v>
      </c>
      <c r="AE792" s="9" t="s">
        <v>5100</v>
      </c>
      <c r="AF792" s="9">
        <v>1</v>
      </c>
      <c r="AG792" s="9" t="s">
        <v>5100</v>
      </c>
      <c r="AH792" s="9">
        <v>43</v>
      </c>
      <c r="AI792" s="9">
        <v>1</v>
      </c>
      <c r="AJ792" s="9">
        <v>54</v>
      </c>
      <c r="AK792" s="9" t="s">
        <v>5100</v>
      </c>
      <c r="AL792" s="9">
        <v>3461</v>
      </c>
      <c r="AM792" s="9">
        <v>108</v>
      </c>
      <c r="AN792" s="9" t="s">
        <v>5100</v>
      </c>
      <c r="AO792" s="9" t="s">
        <v>5100</v>
      </c>
      <c r="AP792" s="9">
        <v>12</v>
      </c>
      <c r="AQ792" s="9" t="s">
        <v>5100</v>
      </c>
      <c r="AR792" s="9">
        <v>1504</v>
      </c>
      <c r="AS792" s="9">
        <v>95</v>
      </c>
      <c r="AT792" s="9">
        <v>1742</v>
      </c>
      <c r="AU792" s="9" t="s">
        <v>5100</v>
      </c>
    </row>
    <row r="793" spans="1:47" s="9" customFormat="1" x14ac:dyDescent="0.3">
      <c r="A793" s="9" t="s">
        <v>2533</v>
      </c>
      <c r="B793" s="9" t="s">
        <v>2534</v>
      </c>
      <c r="C793" s="9" t="s">
        <v>119</v>
      </c>
      <c r="D793" s="9" t="s">
        <v>2535</v>
      </c>
      <c r="E793" s="9" t="s">
        <v>2536</v>
      </c>
      <c r="F793" s="9" t="s">
        <v>19</v>
      </c>
      <c r="G793" s="55">
        <v>13956</v>
      </c>
      <c r="H793" s="65">
        <f>IF(ISERROR(AB793/R793),"",AB793/R793)</f>
        <v>0.53854625550660795</v>
      </c>
      <c r="I793" s="65">
        <f>IF(ISERROR(AC793/S793),"",AC793/S793)</f>
        <v>0.75</v>
      </c>
      <c r="J793" s="65">
        <f>IF(ISERROR(AD793/T793),"",AD793/T793)</f>
        <v>0.73913043478260865</v>
      </c>
      <c r="K793" s="65">
        <f>IF(ISERROR(AE793/U793),"",AE793/U793)</f>
        <v>0.39130434782608697</v>
      </c>
      <c r="L793" s="65">
        <f>IF(ISERROR(AF793/V793),"",AF793/V793)</f>
        <v>0.5</v>
      </c>
      <c r="M793" s="65">
        <f>IF(ISERROR(AG793/W793),"",AG793/W793)</f>
        <v>0</v>
      </c>
      <c r="N793" s="65">
        <f>IF(ISERROR(AH793/X793),"",AH793/X793)</f>
        <v>0.51319648093841641</v>
      </c>
      <c r="O793" s="65">
        <f>IF(ISERROR(AI793/Y793),"",AI793/Y793)</f>
        <v>0.496</v>
      </c>
      <c r="P793" s="65">
        <f>IF(ISERROR(AJ793/Z793),"",AJ793/Z793)</f>
        <v>0.60360360360360366</v>
      </c>
      <c r="Q793" s="65">
        <f>IF(ISERROR(AK793/AA793),"",AK793/AA793)</f>
        <v>0.33333333333333331</v>
      </c>
      <c r="R793" s="9">
        <v>1816</v>
      </c>
      <c r="S793" s="9">
        <v>12</v>
      </c>
      <c r="T793" s="9">
        <v>23</v>
      </c>
      <c r="U793" s="9">
        <v>23</v>
      </c>
      <c r="V793" s="9">
        <v>20</v>
      </c>
      <c r="W793" s="9">
        <v>2</v>
      </c>
      <c r="X793" s="9">
        <v>1023</v>
      </c>
      <c r="Y793" s="9">
        <v>125</v>
      </c>
      <c r="Z793" s="9">
        <v>555</v>
      </c>
      <c r="AA793" s="9">
        <v>33</v>
      </c>
      <c r="AB793" s="9">
        <v>978</v>
      </c>
      <c r="AC793" s="9">
        <v>9</v>
      </c>
      <c r="AD793" s="9">
        <v>17</v>
      </c>
      <c r="AE793" s="9">
        <v>9</v>
      </c>
      <c r="AF793" s="9">
        <v>10</v>
      </c>
      <c r="AG793" s="9">
        <v>0</v>
      </c>
      <c r="AH793" s="9">
        <v>525</v>
      </c>
      <c r="AI793" s="9">
        <v>62</v>
      </c>
      <c r="AJ793" s="9">
        <v>335</v>
      </c>
      <c r="AK793" s="9">
        <v>11</v>
      </c>
      <c r="AL793" s="9">
        <v>13956</v>
      </c>
      <c r="AM793" s="9">
        <v>123</v>
      </c>
      <c r="AN793" s="9">
        <v>104</v>
      </c>
      <c r="AO793" s="9">
        <v>645</v>
      </c>
      <c r="AP793" s="9">
        <v>78</v>
      </c>
      <c r="AQ793" s="9">
        <v>65</v>
      </c>
      <c r="AR793" s="9">
        <v>7621</v>
      </c>
      <c r="AS793" s="9">
        <v>296</v>
      </c>
      <c r="AT793" s="9">
        <v>4836</v>
      </c>
      <c r="AU793" s="9">
        <v>188</v>
      </c>
    </row>
    <row r="794" spans="1:47" s="9" customFormat="1" x14ac:dyDescent="0.3">
      <c r="A794" s="9" t="s">
        <v>117</v>
      </c>
      <c r="B794" s="9" t="s">
        <v>118</v>
      </c>
      <c r="C794" s="9" t="s">
        <v>119</v>
      </c>
      <c r="D794" s="9" t="s">
        <v>120</v>
      </c>
      <c r="E794" s="9" t="s">
        <v>49</v>
      </c>
      <c r="F794" s="9" t="s">
        <v>43</v>
      </c>
      <c r="G794" s="55">
        <v>300</v>
      </c>
      <c r="H794" s="65">
        <f>IF(ISERROR(AB794/R794),"",AB794/R794)</f>
        <v>0.21052631578947367</v>
      </c>
      <c r="I794" s="65" t="str">
        <f>IF(ISERROR(AC794/S794),"",AC794/S794)</f>
        <v/>
      </c>
      <c r="J794" s="65">
        <f>IF(ISERROR(AD794/T794),"",AD794/T794)</f>
        <v>0</v>
      </c>
      <c r="K794" s="65" t="str">
        <f>IF(ISERROR(AE794/U794),"",AE794/U794)</f>
        <v/>
      </c>
      <c r="L794" s="65" t="str">
        <f>IF(ISERROR(AF794/V794),"",AF794/V794)</f>
        <v/>
      </c>
      <c r="M794" s="65" t="str">
        <f>IF(ISERROR(AG794/W794),"",AG794/W794)</f>
        <v/>
      </c>
      <c r="N794" s="65">
        <f>IF(ISERROR(AH794/X794),"",AH794/X794)</f>
        <v>0.2857142857142857</v>
      </c>
      <c r="O794" s="65">
        <f>IF(ISERROR(AI794/Y794),"",AI794/Y794)</f>
        <v>0.2</v>
      </c>
      <c r="P794" s="65">
        <f>IF(ISERROR(AJ794/Z794),"",AJ794/Z794)</f>
        <v>0.2</v>
      </c>
      <c r="Q794" s="65">
        <f>IF(ISERROR(AK794/AA794),"",AK794/AA794)</f>
        <v>0</v>
      </c>
      <c r="R794" s="9">
        <v>19</v>
      </c>
      <c r="S794" s="9" t="s">
        <v>5100</v>
      </c>
      <c r="T794" s="9">
        <v>1</v>
      </c>
      <c r="U794" s="9" t="s">
        <v>5100</v>
      </c>
      <c r="V794" s="9" t="s">
        <v>5100</v>
      </c>
      <c r="W794" s="9" t="s">
        <v>5100</v>
      </c>
      <c r="X794" s="9">
        <v>7</v>
      </c>
      <c r="Y794" s="9">
        <v>5</v>
      </c>
      <c r="Z794" s="9">
        <v>5</v>
      </c>
      <c r="AA794" s="9">
        <v>1</v>
      </c>
      <c r="AB794" s="9">
        <v>4</v>
      </c>
      <c r="AC794" s="9" t="s">
        <v>5100</v>
      </c>
      <c r="AD794" s="9">
        <v>0</v>
      </c>
      <c r="AE794" s="9" t="s">
        <v>5100</v>
      </c>
      <c r="AF794" s="9" t="s">
        <v>5100</v>
      </c>
      <c r="AG794" s="9" t="s">
        <v>5100</v>
      </c>
      <c r="AH794" s="9">
        <v>2</v>
      </c>
      <c r="AI794" s="9">
        <v>1</v>
      </c>
      <c r="AJ794" s="9">
        <v>1</v>
      </c>
      <c r="AK794" s="9">
        <v>0</v>
      </c>
      <c r="AL794" s="9">
        <v>300</v>
      </c>
      <c r="AM794" s="9" t="s">
        <v>5100</v>
      </c>
      <c r="AN794" s="9">
        <v>7</v>
      </c>
      <c r="AO794" s="9" t="s">
        <v>5100</v>
      </c>
      <c r="AP794" s="9" t="s">
        <v>5100</v>
      </c>
      <c r="AQ794" s="9" t="s">
        <v>5100</v>
      </c>
      <c r="AR794" s="9">
        <v>126</v>
      </c>
      <c r="AS794" s="9">
        <v>27</v>
      </c>
      <c r="AT794" s="9">
        <v>130</v>
      </c>
      <c r="AU794" s="9">
        <v>10</v>
      </c>
    </row>
    <row r="795" spans="1:47" s="9" customFormat="1" x14ac:dyDescent="0.3">
      <c r="A795" s="42" t="s">
        <v>1139</v>
      </c>
      <c r="B795" s="42" t="s">
        <v>1140</v>
      </c>
      <c r="C795" s="42" t="s">
        <v>1106</v>
      </c>
      <c r="D795" s="42" t="s">
        <v>1141</v>
      </c>
      <c r="E795" s="42" t="s">
        <v>1108</v>
      </c>
      <c r="F795" s="42" t="s">
        <v>465</v>
      </c>
      <c r="G795" s="42">
        <v>401</v>
      </c>
      <c r="H795" s="43">
        <f>IF(ISERROR(AB795/R795),"",AB795/R795)</f>
        <v>0.52159468438538203</v>
      </c>
      <c r="I795" s="43">
        <f>IF(ISERROR(AC795/S795),"",AC795/S795)</f>
        <v>0.14285714285714285</v>
      </c>
      <c r="J795" s="43">
        <f>IF(ISERROR(AD795/T795),"",AD795/T795)</f>
        <v>0.8571428571428571</v>
      </c>
      <c r="K795" s="43">
        <f>IF(ISERROR(AE795/U795),"",AE795/U795)</f>
        <v>0.33333333333333331</v>
      </c>
      <c r="L795" s="43">
        <f>IF(ISERROR(AF795/V795),"",AF795/V795)</f>
        <v>0.66666666666666663</v>
      </c>
      <c r="M795" s="43" t="str">
        <f>IF(ISERROR(AG795/W795),"",AG795/W795)</f>
        <v/>
      </c>
      <c r="N795" s="43">
        <f>IF(ISERROR(AH795/X795),"",AH795/X795)</f>
        <v>0.5393258426966292</v>
      </c>
      <c r="O795" s="43">
        <f>IF(ISERROR(AI795/Y795),"",AI795/Y795)</f>
        <v>0.63157894736842102</v>
      </c>
      <c r="P795" s="43">
        <f>IF(ISERROR(AJ795/Z795),"",AJ795/Z795)</f>
        <v>0.49693251533742333</v>
      </c>
      <c r="Q795" s="43">
        <f>IF(ISERROR(AK795/AA795),"",AK795/AA795)</f>
        <v>0</v>
      </c>
      <c r="R795" s="42">
        <v>301</v>
      </c>
      <c r="S795" s="42">
        <v>7</v>
      </c>
      <c r="T795" s="42">
        <v>14</v>
      </c>
      <c r="U795" s="42">
        <v>3</v>
      </c>
      <c r="V795" s="42">
        <v>3</v>
      </c>
      <c r="W795" s="42" t="s">
        <v>5100</v>
      </c>
      <c r="X795" s="42">
        <v>89</v>
      </c>
      <c r="Y795" s="42">
        <v>19</v>
      </c>
      <c r="Z795" s="42">
        <v>163</v>
      </c>
      <c r="AA795" s="42">
        <v>3</v>
      </c>
      <c r="AB795" s="42">
        <v>157</v>
      </c>
      <c r="AC795" s="42">
        <v>1</v>
      </c>
      <c r="AD795" s="42">
        <v>12</v>
      </c>
      <c r="AE795" s="42">
        <v>1</v>
      </c>
      <c r="AF795" s="42">
        <v>2</v>
      </c>
      <c r="AG795" s="42" t="s">
        <v>5100</v>
      </c>
      <c r="AH795" s="42">
        <v>48</v>
      </c>
      <c r="AI795" s="42">
        <v>12</v>
      </c>
      <c r="AJ795" s="42">
        <v>81</v>
      </c>
      <c r="AK795" s="42">
        <v>0</v>
      </c>
      <c r="AL795" s="42">
        <v>401</v>
      </c>
      <c r="AM795" s="42">
        <v>5</v>
      </c>
      <c r="AN795" s="42">
        <v>6</v>
      </c>
      <c r="AO795" s="42">
        <v>31</v>
      </c>
      <c r="AP795" s="42">
        <v>1</v>
      </c>
      <c r="AQ795" s="42" t="s">
        <v>5100</v>
      </c>
      <c r="AR795" s="42">
        <v>164</v>
      </c>
      <c r="AS795" s="42">
        <v>16</v>
      </c>
      <c r="AT795" s="42">
        <v>171</v>
      </c>
      <c r="AU795" s="42">
        <v>7</v>
      </c>
    </row>
    <row r="796" spans="1:47" s="9" customFormat="1" x14ac:dyDescent="0.3">
      <c r="A796" s="9" t="s">
        <v>2550</v>
      </c>
      <c r="B796" s="9" t="s">
        <v>2551</v>
      </c>
      <c r="C796" s="9" t="s">
        <v>1106</v>
      </c>
      <c r="D796" s="9" t="s">
        <v>2552</v>
      </c>
      <c r="E796" s="9" t="s">
        <v>1106</v>
      </c>
      <c r="F796" s="9" t="s">
        <v>210</v>
      </c>
      <c r="G796" s="55">
        <v>444</v>
      </c>
      <c r="H796" s="65">
        <f>IF(ISERROR(AB796/R796),"",AB796/R796)</f>
        <v>0.2857142857142857</v>
      </c>
      <c r="I796" s="65" t="str">
        <f>IF(ISERROR(AC796/S796),"",AC796/S796)</f>
        <v/>
      </c>
      <c r="J796" s="65" t="str">
        <f>IF(ISERROR(AD796/T796),"",AD796/T796)</f>
        <v/>
      </c>
      <c r="K796" s="65" t="str">
        <f>IF(ISERROR(AE796/U796),"",AE796/U796)</f>
        <v/>
      </c>
      <c r="L796" s="65" t="str">
        <f>IF(ISERROR(AF796/V796),"",AF796/V796)</f>
        <v/>
      </c>
      <c r="M796" s="65" t="str">
        <f>IF(ISERROR(AG796/W796),"",AG796/W796)</f>
        <v/>
      </c>
      <c r="N796" s="65">
        <f>IF(ISERROR(AH796/X796),"",AH796/X796)</f>
        <v>0.33333333333333331</v>
      </c>
      <c r="O796" s="65" t="str">
        <f>IF(ISERROR(AI796/Y796),"",AI796/Y796)</f>
        <v/>
      </c>
      <c r="P796" s="65">
        <f>IF(ISERROR(AJ796/Z796),"",AJ796/Z796)</f>
        <v>0.33333333333333331</v>
      </c>
      <c r="Q796" s="65">
        <f>IF(ISERROR(AK796/AA796),"",AK796/AA796)</f>
        <v>0</v>
      </c>
      <c r="R796" s="9">
        <v>7</v>
      </c>
      <c r="S796" s="9" t="s">
        <v>5100</v>
      </c>
      <c r="T796" s="9" t="s">
        <v>5100</v>
      </c>
      <c r="U796" s="9" t="s">
        <v>5100</v>
      </c>
      <c r="V796" s="9" t="s">
        <v>5100</v>
      </c>
      <c r="W796" s="9" t="s">
        <v>5100</v>
      </c>
      <c r="X796" s="9">
        <v>3</v>
      </c>
      <c r="Y796" s="9" t="s">
        <v>5100</v>
      </c>
      <c r="Z796" s="9">
        <v>3</v>
      </c>
      <c r="AA796" s="9">
        <v>1</v>
      </c>
      <c r="AB796" s="9">
        <v>2</v>
      </c>
      <c r="AC796" s="9" t="s">
        <v>5100</v>
      </c>
      <c r="AD796" s="9" t="s">
        <v>5100</v>
      </c>
      <c r="AE796" s="9" t="s">
        <v>5100</v>
      </c>
      <c r="AF796" s="9" t="s">
        <v>5100</v>
      </c>
      <c r="AG796" s="9" t="s">
        <v>5100</v>
      </c>
      <c r="AH796" s="9">
        <v>1</v>
      </c>
      <c r="AI796" s="9" t="s">
        <v>5100</v>
      </c>
      <c r="AJ796" s="9">
        <v>1</v>
      </c>
      <c r="AK796" s="9">
        <v>0</v>
      </c>
      <c r="AL796" s="9">
        <v>444</v>
      </c>
      <c r="AM796" s="9" t="s">
        <v>5100</v>
      </c>
      <c r="AN796" s="9" t="s">
        <v>5100</v>
      </c>
      <c r="AO796" s="9" t="s">
        <v>5100</v>
      </c>
      <c r="AP796" s="9" t="s">
        <v>5100</v>
      </c>
      <c r="AQ796" s="9" t="s">
        <v>5100</v>
      </c>
      <c r="AR796" s="9">
        <v>88</v>
      </c>
      <c r="AS796" s="9" t="s">
        <v>5100</v>
      </c>
      <c r="AT796" s="9">
        <v>320</v>
      </c>
      <c r="AU796" s="9">
        <v>36</v>
      </c>
    </row>
    <row r="797" spans="1:47" s="9" customFormat="1" x14ac:dyDescent="0.3">
      <c r="A797" s="9" t="s">
        <v>2567</v>
      </c>
      <c r="B797" s="9" t="s">
        <v>2568</v>
      </c>
      <c r="C797" s="9" t="s">
        <v>1106</v>
      </c>
      <c r="D797" s="9" t="s">
        <v>2569</v>
      </c>
      <c r="E797" s="9" t="s">
        <v>1108</v>
      </c>
      <c r="F797" s="9" t="s">
        <v>210</v>
      </c>
      <c r="G797" s="55">
        <v>430</v>
      </c>
      <c r="H797" s="65">
        <f>IF(ISERROR(AB797/R797),"",AB797/R797)</f>
        <v>0.14285714285714285</v>
      </c>
      <c r="I797" s="65" t="str">
        <f>IF(ISERROR(AC797/S797),"",AC797/S797)</f>
        <v/>
      </c>
      <c r="J797" s="65">
        <f>IF(ISERROR(AD797/T797),"",AD797/T797)</f>
        <v>0.5</v>
      </c>
      <c r="K797" s="65" t="str">
        <f>IF(ISERROR(AE797/U797),"",AE797/U797)</f>
        <v/>
      </c>
      <c r="L797" s="65" t="str">
        <f>IF(ISERROR(AF797/V797),"",AF797/V797)</f>
        <v/>
      </c>
      <c r="M797" s="65" t="str">
        <f>IF(ISERROR(AG797/W797),"",AG797/W797)</f>
        <v/>
      </c>
      <c r="N797" s="65">
        <f>IF(ISERROR(AH797/X797),"",AH797/X797)</f>
        <v>0</v>
      </c>
      <c r="O797" s="65" t="str">
        <f>IF(ISERROR(AI797/Y797),"",AI797/Y797)</f>
        <v/>
      </c>
      <c r="P797" s="65">
        <f>IF(ISERROR(AJ797/Z797),"",AJ797/Z797)</f>
        <v>0</v>
      </c>
      <c r="Q797" s="65" t="str">
        <f>IF(ISERROR(AK797/AA797),"",AK797/AA797)</f>
        <v/>
      </c>
      <c r="R797" s="9">
        <v>7</v>
      </c>
      <c r="S797" s="9" t="s">
        <v>5100</v>
      </c>
      <c r="T797" s="9">
        <v>2</v>
      </c>
      <c r="U797" s="9" t="s">
        <v>5100</v>
      </c>
      <c r="V797" s="9" t="s">
        <v>5100</v>
      </c>
      <c r="W797" s="9" t="s">
        <v>5100</v>
      </c>
      <c r="X797" s="9">
        <v>2</v>
      </c>
      <c r="Y797" s="9" t="s">
        <v>5100</v>
      </c>
      <c r="Z797" s="9">
        <v>3</v>
      </c>
      <c r="AA797" s="9" t="s">
        <v>5100</v>
      </c>
      <c r="AB797" s="9">
        <v>1</v>
      </c>
      <c r="AC797" s="9" t="s">
        <v>5100</v>
      </c>
      <c r="AD797" s="9">
        <v>1</v>
      </c>
      <c r="AE797" s="9" t="s">
        <v>5100</v>
      </c>
      <c r="AF797" s="9" t="s">
        <v>5100</v>
      </c>
      <c r="AG797" s="9" t="s">
        <v>5100</v>
      </c>
      <c r="AH797" s="9">
        <v>0</v>
      </c>
      <c r="AI797" s="9" t="s">
        <v>5100</v>
      </c>
      <c r="AJ797" s="9">
        <v>0</v>
      </c>
      <c r="AK797" s="9" t="s">
        <v>5100</v>
      </c>
      <c r="AL797" s="9">
        <v>430</v>
      </c>
      <c r="AM797" s="9" t="s">
        <v>5100</v>
      </c>
      <c r="AN797" s="9">
        <v>11</v>
      </c>
      <c r="AO797" s="9" t="s">
        <v>5100</v>
      </c>
      <c r="AP797" s="9" t="s">
        <v>5100</v>
      </c>
      <c r="AQ797" s="9" t="s">
        <v>5100</v>
      </c>
      <c r="AR797" s="9">
        <v>122</v>
      </c>
      <c r="AS797" s="9" t="s">
        <v>5100</v>
      </c>
      <c r="AT797" s="9">
        <v>297</v>
      </c>
      <c r="AU797" s="9" t="s">
        <v>5100</v>
      </c>
    </row>
    <row r="798" spans="1:47" s="9" customFormat="1" x14ac:dyDescent="0.3">
      <c r="A798" s="9" t="s">
        <v>2835</v>
      </c>
      <c r="B798" s="9" t="s">
        <v>2836</v>
      </c>
      <c r="C798" s="9" t="s">
        <v>1106</v>
      </c>
      <c r="D798" s="9" t="s">
        <v>2837</v>
      </c>
      <c r="E798" s="9" t="s">
        <v>2838</v>
      </c>
      <c r="F798" s="9" t="s">
        <v>19</v>
      </c>
      <c r="G798" s="55">
        <v>1728</v>
      </c>
      <c r="H798" s="65">
        <f>IF(ISERROR(AB798/R798),"",AB798/R798)</f>
        <v>0.58940397350993379</v>
      </c>
      <c r="I798" s="65" t="str">
        <f>IF(ISERROR(AC798/S798),"",AC798/S798)</f>
        <v/>
      </c>
      <c r="J798" s="65">
        <f>IF(ISERROR(AD798/T798),"",AD798/T798)</f>
        <v>0.5</v>
      </c>
      <c r="K798" s="65">
        <f>IF(ISERROR(AE798/U798),"",AE798/U798)</f>
        <v>1</v>
      </c>
      <c r="L798" s="65" t="str">
        <f>IF(ISERROR(AF798/V798),"",AF798/V798)</f>
        <v/>
      </c>
      <c r="M798" s="65" t="str">
        <f>IF(ISERROR(AG798/W798),"",AG798/W798)</f>
        <v/>
      </c>
      <c r="N798" s="65">
        <f>IF(ISERROR(AH798/X798),"",AH798/X798)</f>
        <v>0.58571428571428574</v>
      </c>
      <c r="O798" s="65" t="str">
        <f>IF(ISERROR(AI798/Y798),"",AI798/Y798)</f>
        <v/>
      </c>
      <c r="P798" s="65">
        <f>IF(ISERROR(AJ798/Z798),"",AJ798/Z798)</f>
        <v>0.61428571428571432</v>
      </c>
      <c r="Q798" s="65">
        <f>IF(ISERROR(AK798/AA798),"",AK798/AA798)</f>
        <v>0</v>
      </c>
      <c r="R798" s="9">
        <v>151</v>
      </c>
      <c r="S798" s="9" t="s">
        <v>5100</v>
      </c>
      <c r="T798" s="9">
        <v>8</v>
      </c>
      <c r="U798" s="9">
        <v>1</v>
      </c>
      <c r="V798" s="9" t="s">
        <v>5100</v>
      </c>
      <c r="W798" s="9" t="s">
        <v>5100</v>
      </c>
      <c r="X798" s="9">
        <v>70</v>
      </c>
      <c r="Y798" s="9" t="s">
        <v>5100</v>
      </c>
      <c r="Z798" s="9">
        <v>70</v>
      </c>
      <c r="AA798" s="9">
        <v>2</v>
      </c>
      <c r="AB798" s="9">
        <v>89</v>
      </c>
      <c r="AC798" s="9" t="s">
        <v>5100</v>
      </c>
      <c r="AD798" s="9">
        <v>4</v>
      </c>
      <c r="AE798" s="9">
        <v>1</v>
      </c>
      <c r="AF798" s="9" t="s">
        <v>5100</v>
      </c>
      <c r="AG798" s="9" t="s">
        <v>5100</v>
      </c>
      <c r="AH798" s="9">
        <v>41</v>
      </c>
      <c r="AI798" s="9" t="s">
        <v>5100</v>
      </c>
      <c r="AJ798" s="9">
        <v>43</v>
      </c>
      <c r="AK798" s="9">
        <v>0</v>
      </c>
      <c r="AL798" s="9">
        <v>1728</v>
      </c>
      <c r="AM798" s="9" t="s">
        <v>5100</v>
      </c>
      <c r="AN798" s="9">
        <v>13</v>
      </c>
      <c r="AO798" s="9">
        <v>202</v>
      </c>
      <c r="AP798" s="9" t="s">
        <v>5100</v>
      </c>
      <c r="AQ798" s="9" t="s">
        <v>5100</v>
      </c>
      <c r="AR798" s="9">
        <v>1072</v>
      </c>
      <c r="AS798" s="9" t="s">
        <v>5100</v>
      </c>
      <c r="AT798" s="9">
        <v>428</v>
      </c>
      <c r="AU798" s="9">
        <v>13</v>
      </c>
    </row>
    <row r="799" spans="1:47" s="9" customFormat="1" x14ac:dyDescent="0.3">
      <c r="A799" s="9" t="s">
        <v>4558</v>
      </c>
      <c r="B799" s="9" t="s">
        <v>4559</v>
      </c>
      <c r="C799" s="9" t="s">
        <v>1106</v>
      </c>
      <c r="D799" s="9" t="s">
        <v>4560</v>
      </c>
      <c r="E799" s="9" t="s">
        <v>4561</v>
      </c>
      <c r="F799" s="9" t="s">
        <v>210</v>
      </c>
      <c r="G799" s="55">
        <v>1594</v>
      </c>
      <c r="H799" s="65">
        <f>IF(ISERROR(AB799/R799),"",AB799/R799)</f>
        <v>0.33333333333333331</v>
      </c>
      <c r="I799" s="65" t="str">
        <f>IF(ISERROR(AC799/S799),"",AC799/S799)</f>
        <v/>
      </c>
      <c r="J799" s="65" t="str">
        <f>IF(ISERROR(AD799/T799),"",AD799/T799)</f>
        <v/>
      </c>
      <c r="K799" s="65" t="str">
        <f>IF(ISERROR(AE799/U799),"",AE799/U799)</f>
        <v/>
      </c>
      <c r="L799" s="65" t="str">
        <f>IF(ISERROR(AF799/V799),"",AF799/V799)</f>
        <v/>
      </c>
      <c r="M799" s="65" t="str">
        <f>IF(ISERROR(AG799/W799),"",AG799/W799)</f>
        <v/>
      </c>
      <c r="N799" s="65" t="str">
        <f>IF(ISERROR(AH799/X799),"",AH799/X799)</f>
        <v/>
      </c>
      <c r="O799" s="65" t="str">
        <f>IF(ISERROR(AI799/Y799),"",AI799/Y799)</f>
        <v/>
      </c>
      <c r="P799" s="65">
        <f>IF(ISERROR(AJ799/Z799),"",AJ799/Z799)</f>
        <v>0.33333333333333331</v>
      </c>
      <c r="Q799" s="65" t="str">
        <f>IF(ISERROR(AK799/AA799),"",AK799/AA799)</f>
        <v/>
      </c>
      <c r="R799" s="9">
        <v>3</v>
      </c>
      <c r="S799" s="9" t="s">
        <v>5100</v>
      </c>
      <c r="T799" s="9" t="s">
        <v>5100</v>
      </c>
      <c r="U799" s="9" t="s">
        <v>5100</v>
      </c>
      <c r="V799" s="9" t="s">
        <v>5100</v>
      </c>
      <c r="W799" s="9" t="s">
        <v>5100</v>
      </c>
      <c r="X799" s="9" t="s">
        <v>5100</v>
      </c>
      <c r="Y799" s="9" t="s">
        <v>5100</v>
      </c>
      <c r="Z799" s="9">
        <v>3</v>
      </c>
      <c r="AA799" s="9" t="s">
        <v>5100</v>
      </c>
      <c r="AB799" s="9">
        <v>1</v>
      </c>
      <c r="AC799" s="9" t="s">
        <v>5100</v>
      </c>
      <c r="AD799" s="9" t="s">
        <v>5100</v>
      </c>
      <c r="AE799" s="9" t="s">
        <v>5100</v>
      </c>
      <c r="AF799" s="9" t="s">
        <v>5100</v>
      </c>
      <c r="AG799" s="9" t="s">
        <v>5100</v>
      </c>
      <c r="AH799" s="9" t="s">
        <v>5100</v>
      </c>
      <c r="AI799" s="9" t="s">
        <v>5100</v>
      </c>
      <c r="AJ799" s="9">
        <v>1</v>
      </c>
      <c r="AK799" s="9" t="s">
        <v>5100</v>
      </c>
      <c r="AL799" s="9">
        <v>1594</v>
      </c>
      <c r="AM799" s="9" t="s">
        <v>5100</v>
      </c>
      <c r="AN799" s="9" t="s">
        <v>5100</v>
      </c>
      <c r="AO799" s="9" t="s">
        <v>5100</v>
      </c>
      <c r="AP799" s="9" t="s">
        <v>5100</v>
      </c>
      <c r="AQ799" s="9" t="s">
        <v>5100</v>
      </c>
      <c r="AR799" s="9" t="s">
        <v>5100</v>
      </c>
      <c r="AS799" s="9" t="s">
        <v>5100</v>
      </c>
      <c r="AT799" s="9">
        <v>1594</v>
      </c>
      <c r="AU799" s="9" t="s">
        <v>5100</v>
      </c>
    </row>
    <row r="800" spans="1:47" s="9" customFormat="1" x14ac:dyDescent="0.3">
      <c r="A800" s="9" t="s">
        <v>4575</v>
      </c>
      <c r="B800" s="9" t="s">
        <v>4576</v>
      </c>
      <c r="C800" s="9" t="s">
        <v>1106</v>
      </c>
      <c r="D800" s="9" t="s">
        <v>4577</v>
      </c>
      <c r="E800" s="9" t="s">
        <v>4578</v>
      </c>
      <c r="F800" s="9" t="s">
        <v>210</v>
      </c>
      <c r="G800" s="55">
        <v>74</v>
      </c>
      <c r="H800" s="65">
        <f>IF(ISERROR(AB800/R800),"",AB800/R800)</f>
        <v>0.29411764705882354</v>
      </c>
      <c r="I800" s="65" t="str">
        <f>IF(ISERROR(AC800/S800),"",AC800/S800)</f>
        <v/>
      </c>
      <c r="J800" s="65">
        <f>IF(ISERROR(AD800/T800),"",AD800/T800)</f>
        <v>0.5</v>
      </c>
      <c r="K800" s="65">
        <f>IF(ISERROR(AE800/U800),"",AE800/U800)</f>
        <v>0.5</v>
      </c>
      <c r="L800" s="65" t="str">
        <f>IF(ISERROR(AF800/V800),"",AF800/V800)</f>
        <v/>
      </c>
      <c r="M800" s="65" t="str">
        <f>IF(ISERROR(AG800/W800),"",AG800/W800)</f>
        <v/>
      </c>
      <c r="N800" s="65">
        <f>IF(ISERROR(AH800/X800),"",AH800/X800)</f>
        <v>0.2857142857142857</v>
      </c>
      <c r="O800" s="65" t="str">
        <f>IF(ISERROR(AI800/Y800),"",AI800/Y800)</f>
        <v/>
      </c>
      <c r="P800" s="65">
        <f>IF(ISERROR(AJ800/Z800),"",AJ800/Z800)</f>
        <v>0.16666666666666666</v>
      </c>
      <c r="Q800" s="65" t="str">
        <f>IF(ISERROR(AK800/AA800),"",AK800/AA800)</f>
        <v/>
      </c>
      <c r="R800" s="9">
        <v>17</v>
      </c>
      <c r="S800" s="9" t="s">
        <v>5100</v>
      </c>
      <c r="T800" s="9">
        <v>2</v>
      </c>
      <c r="U800" s="9">
        <v>2</v>
      </c>
      <c r="V800" s="9" t="s">
        <v>5100</v>
      </c>
      <c r="W800" s="9" t="s">
        <v>5100</v>
      </c>
      <c r="X800" s="9">
        <v>7</v>
      </c>
      <c r="Y800" s="9" t="s">
        <v>5100</v>
      </c>
      <c r="Z800" s="9">
        <v>6</v>
      </c>
      <c r="AA800" s="9" t="s">
        <v>5100</v>
      </c>
      <c r="AB800" s="9">
        <v>5</v>
      </c>
      <c r="AC800" s="9" t="s">
        <v>5100</v>
      </c>
      <c r="AD800" s="9">
        <v>1</v>
      </c>
      <c r="AE800" s="9">
        <v>1</v>
      </c>
      <c r="AF800" s="9" t="s">
        <v>5100</v>
      </c>
      <c r="AG800" s="9" t="s">
        <v>5100</v>
      </c>
      <c r="AH800" s="9">
        <v>2</v>
      </c>
      <c r="AI800" s="9" t="s">
        <v>5100</v>
      </c>
      <c r="AJ800" s="9">
        <v>1</v>
      </c>
      <c r="AK800" s="9" t="s">
        <v>5100</v>
      </c>
      <c r="AL800" s="9">
        <v>74</v>
      </c>
      <c r="AM800" s="9" t="s">
        <v>5100</v>
      </c>
      <c r="AN800" s="9">
        <v>2</v>
      </c>
      <c r="AO800" s="9" t="s">
        <v>5100</v>
      </c>
      <c r="AP800" s="9" t="s">
        <v>5100</v>
      </c>
      <c r="AQ800" s="9" t="s">
        <v>5100</v>
      </c>
      <c r="AR800" s="9">
        <v>34</v>
      </c>
      <c r="AS800" s="9" t="s">
        <v>5100</v>
      </c>
      <c r="AT800" s="9">
        <v>38</v>
      </c>
      <c r="AU800" s="9" t="s">
        <v>5100</v>
      </c>
    </row>
    <row r="801" spans="1:47" s="9" customFormat="1" x14ac:dyDescent="0.3">
      <c r="A801" s="9" t="s">
        <v>2650</v>
      </c>
      <c r="B801" s="9" t="s">
        <v>2651</v>
      </c>
      <c r="C801" s="9" t="s">
        <v>1106</v>
      </c>
      <c r="D801" s="9" t="s">
        <v>2652</v>
      </c>
      <c r="E801" s="9" t="s">
        <v>1106</v>
      </c>
      <c r="F801" s="9" t="s">
        <v>242</v>
      </c>
      <c r="G801" s="55">
        <v>665</v>
      </c>
      <c r="H801" s="65">
        <f>IF(ISERROR(AB801/R801),"",AB801/R801)</f>
        <v>0.38461538461538464</v>
      </c>
      <c r="I801" s="65" t="str">
        <f>IF(ISERROR(AC801/S801),"",AC801/S801)</f>
        <v/>
      </c>
      <c r="J801" s="65" t="str">
        <f>IF(ISERROR(AD801/T801),"",AD801/T801)</f>
        <v/>
      </c>
      <c r="K801" s="65">
        <f>IF(ISERROR(AE801/U801),"",AE801/U801)</f>
        <v>1</v>
      </c>
      <c r="L801" s="65" t="str">
        <f>IF(ISERROR(AF801/V801),"",AF801/V801)</f>
        <v/>
      </c>
      <c r="M801" s="65" t="str">
        <f>IF(ISERROR(AG801/W801),"",AG801/W801)</f>
        <v/>
      </c>
      <c r="N801" s="65">
        <f>IF(ISERROR(AH801/X801),"",AH801/X801)</f>
        <v>0.33333333333333331</v>
      </c>
      <c r="O801" s="65" t="str">
        <f>IF(ISERROR(AI801/Y801),"",AI801/Y801)</f>
        <v/>
      </c>
      <c r="P801" s="65">
        <f>IF(ISERROR(AJ801/Z801),"",AJ801/Z801)</f>
        <v>0.26666666666666666</v>
      </c>
      <c r="Q801" s="65">
        <f>IF(ISERROR(AK801/AA801),"",AK801/AA801)</f>
        <v>0.75</v>
      </c>
      <c r="R801" s="9">
        <v>26</v>
      </c>
      <c r="S801" s="9" t="s">
        <v>5100</v>
      </c>
      <c r="T801" s="9" t="s">
        <v>5100</v>
      </c>
      <c r="U801" s="9">
        <v>1</v>
      </c>
      <c r="V801" s="9" t="s">
        <v>5100</v>
      </c>
      <c r="W801" s="9" t="s">
        <v>5100</v>
      </c>
      <c r="X801" s="9">
        <v>6</v>
      </c>
      <c r="Y801" s="9" t="s">
        <v>5100</v>
      </c>
      <c r="Z801" s="9">
        <v>15</v>
      </c>
      <c r="AA801" s="9">
        <v>4</v>
      </c>
      <c r="AB801" s="9">
        <v>10</v>
      </c>
      <c r="AC801" s="9" t="s">
        <v>5100</v>
      </c>
      <c r="AD801" s="9" t="s">
        <v>5100</v>
      </c>
      <c r="AE801" s="9">
        <v>1</v>
      </c>
      <c r="AF801" s="9" t="s">
        <v>5100</v>
      </c>
      <c r="AG801" s="9" t="s">
        <v>5100</v>
      </c>
      <c r="AH801" s="9">
        <v>2</v>
      </c>
      <c r="AI801" s="9" t="s">
        <v>5100</v>
      </c>
      <c r="AJ801" s="9">
        <v>4</v>
      </c>
      <c r="AK801" s="9">
        <v>3</v>
      </c>
      <c r="AL801" s="9">
        <v>665</v>
      </c>
      <c r="AM801" s="9" t="s">
        <v>5100</v>
      </c>
      <c r="AN801" s="9" t="s">
        <v>5100</v>
      </c>
      <c r="AO801" s="9">
        <v>18</v>
      </c>
      <c r="AP801" s="9" t="s">
        <v>5100</v>
      </c>
      <c r="AQ801" s="9" t="s">
        <v>5100</v>
      </c>
      <c r="AR801" s="9">
        <v>119</v>
      </c>
      <c r="AS801" s="9" t="s">
        <v>5100</v>
      </c>
      <c r="AT801" s="9">
        <v>519</v>
      </c>
      <c r="AU801" s="9">
        <v>9</v>
      </c>
    </row>
    <row r="802" spans="1:47" s="9" customFormat="1" x14ac:dyDescent="0.3">
      <c r="A802" s="9" t="s">
        <v>4805</v>
      </c>
      <c r="B802" s="9" t="s">
        <v>4806</v>
      </c>
      <c r="C802" s="9" t="s">
        <v>1106</v>
      </c>
      <c r="D802" s="9" t="s">
        <v>4807</v>
      </c>
      <c r="E802" s="9" t="s">
        <v>4578</v>
      </c>
      <c r="F802" s="9" t="s">
        <v>210</v>
      </c>
      <c r="G802" s="55">
        <v>163</v>
      </c>
      <c r="H802" s="65">
        <f>IF(ISERROR(AB802/R802),"",AB802/R802)</f>
        <v>0.2</v>
      </c>
      <c r="I802" s="65" t="str">
        <f>IF(ISERROR(AC802/S802),"",AC802/S802)</f>
        <v/>
      </c>
      <c r="J802" s="65" t="str">
        <f>IF(ISERROR(AD802/T802),"",AD802/T802)</f>
        <v/>
      </c>
      <c r="K802" s="65" t="str">
        <f>IF(ISERROR(AE802/U802),"",AE802/U802)</f>
        <v/>
      </c>
      <c r="L802" s="65" t="str">
        <f>IF(ISERROR(AF802/V802),"",AF802/V802)</f>
        <v/>
      </c>
      <c r="M802" s="65" t="str">
        <f>IF(ISERROR(AG802/W802),"",AG802/W802)</f>
        <v/>
      </c>
      <c r="N802" s="65">
        <f>IF(ISERROR(AH802/X802),"",AH802/X802)</f>
        <v>0</v>
      </c>
      <c r="O802" s="65" t="str">
        <f>IF(ISERROR(AI802/Y802),"",AI802/Y802)</f>
        <v/>
      </c>
      <c r="P802" s="65">
        <f>IF(ISERROR(AJ802/Z802),"",AJ802/Z802)</f>
        <v>0.33333333333333331</v>
      </c>
      <c r="Q802" s="65" t="str">
        <f>IF(ISERROR(AK802/AA802),"",AK802/AA802)</f>
        <v/>
      </c>
      <c r="R802" s="9">
        <v>5</v>
      </c>
      <c r="S802" s="9" t="s">
        <v>5100</v>
      </c>
      <c r="T802" s="9" t="s">
        <v>5100</v>
      </c>
      <c r="U802" s="9" t="s">
        <v>5100</v>
      </c>
      <c r="V802" s="9" t="s">
        <v>5100</v>
      </c>
      <c r="W802" s="9" t="s">
        <v>5100</v>
      </c>
      <c r="X802" s="9">
        <v>2</v>
      </c>
      <c r="Y802" s="9" t="s">
        <v>5100</v>
      </c>
      <c r="Z802" s="9">
        <v>3</v>
      </c>
      <c r="AA802" s="9" t="s">
        <v>5100</v>
      </c>
      <c r="AB802" s="9">
        <v>1</v>
      </c>
      <c r="AC802" s="9" t="s">
        <v>5100</v>
      </c>
      <c r="AD802" s="9" t="s">
        <v>5100</v>
      </c>
      <c r="AE802" s="9" t="s">
        <v>5100</v>
      </c>
      <c r="AF802" s="9" t="s">
        <v>5100</v>
      </c>
      <c r="AG802" s="9" t="s">
        <v>5100</v>
      </c>
      <c r="AH802" s="9">
        <v>0</v>
      </c>
      <c r="AI802" s="9" t="s">
        <v>5100</v>
      </c>
      <c r="AJ802" s="9">
        <v>1</v>
      </c>
      <c r="AK802" s="9" t="s">
        <v>5100</v>
      </c>
      <c r="AL802" s="9">
        <v>163</v>
      </c>
      <c r="AM802" s="9" t="s">
        <v>5100</v>
      </c>
      <c r="AN802" s="9" t="s">
        <v>5100</v>
      </c>
      <c r="AO802" s="9" t="s">
        <v>5100</v>
      </c>
      <c r="AP802" s="9" t="s">
        <v>5100</v>
      </c>
      <c r="AQ802" s="9" t="s">
        <v>5100</v>
      </c>
      <c r="AR802" s="9">
        <v>123</v>
      </c>
      <c r="AS802" s="9" t="s">
        <v>5100</v>
      </c>
      <c r="AT802" s="9">
        <v>40</v>
      </c>
      <c r="AU802" s="9" t="s">
        <v>5100</v>
      </c>
    </row>
    <row r="803" spans="1:47" s="9" customFormat="1" x14ac:dyDescent="0.3">
      <c r="A803" s="9" t="s">
        <v>1104</v>
      </c>
      <c r="B803" s="9" t="s">
        <v>1105</v>
      </c>
      <c r="C803" s="9" t="s">
        <v>1106</v>
      </c>
      <c r="D803" s="9" t="s">
        <v>1107</v>
      </c>
      <c r="E803" s="9" t="s">
        <v>1108</v>
      </c>
      <c r="F803" s="9" t="s">
        <v>19</v>
      </c>
      <c r="G803" s="55">
        <v>13298</v>
      </c>
      <c r="H803" s="65">
        <f>IF(ISERROR(AB803/R803),"",AB803/R803)</f>
        <v>0.49100794646591384</v>
      </c>
      <c r="I803" s="65">
        <f>IF(ISERROR(AC803/S803),"",AC803/S803)</f>
        <v>0.3</v>
      </c>
      <c r="J803" s="65">
        <f>IF(ISERROR(AD803/T803),"",AD803/T803)</f>
        <v>0.25</v>
      </c>
      <c r="K803" s="65">
        <f>IF(ISERROR(AE803/U803),"",AE803/U803)</f>
        <v>0.45</v>
      </c>
      <c r="L803" s="65">
        <f>IF(ISERROR(AF803/V803),"",AF803/V803)</f>
        <v>0.4</v>
      </c>
      <c r="M803" s="65">
        <f>IF(ISERROR(AG803/W803),"",AG803/W803)</f>
        <v>0</v>
      </c>
      <c r="N803" s="65">
        <f>IF(ISERROR(AH803/X803),"",AH803/X803)</f>
        <v>0.55824790307548933</v>
      </c>
      <c r="O803" s="65">
        <f>IF(ISERROR(AI803/Y803),"",AI803/Y803)</f>
        <v>0.36170212765957449</v>
      </c>
      <c r="P803" s="65">
        <f>IF(ISERROR(AJ803/Z803),"",AJ803/Z803)</f>
        <v>0.45578231292517007</v>
      </c>
      <c r="Q803" s="65">
        <f>IF(ISERROR(AK803/AA803),"",AK803/AA803)</f>
        <v>0.40909090909090912</v>
      </c>
      <c r="R803" s="9">
        <v>2391</v>
      </c>
      <c r="S803" s="9">
        <v>20</v>
      </c>
      <c r="T803" s="9">
        <v>20</v>
      </c>
      <c r="U803" s="9">
        <v>140</v>
      </c>
      <c r="V803" s="9">
        <v>5</v>
      </c>
      <c r="W803" s="9">
        <v>3</v>
      </c>
      <c r="X803" s="9">
        <v>1073</v>
      </c>
      <c r="Y803" s="9">
        <v>94</v>
      </c>
      <c r="Z803" s="9">
        <v>882</v>
      </c>
      <c r="AA803" s="9">
        <v>154</v>
      </c>
      <c r="AB803" s="9">
        <v>1174</v>
      </c>
      <c r="AC803" s="9">
        <v>6</v>
      </c>
      <c r="AD803" s="9">
        <v>5</v>
      </c>
      <c r="AE803" s="9">
        <v>63</v>
      </c>
      <c r="AF803" s="9">
        <v>2</v>
      </c>
      <c r="AG803" s="9">
        <v>0</v>
      </c>
      <c r="AH803" s="9">
        <v>599</v>
      </c>
      <c r="AI803" s="9">
        <v>34</v>
      </c>
      <c r="AJ803" s="9">
        <v>402</v>
      </c>
      <c r="AK803" s="9">
        <v>63</v>
      </c>
      <c r="AL803" s="9">
        <v>13298</v>
      </c>
      <c r="AM803" s="9">
        <v>240</v>
      </c>
      <c r="AN803" s="9">
        <v>89</v>
      </c>
      <c r="AO803" s="9">
        <v>2290</v>
      </c>
      <c r="AP803" s="9">
        <v>40</v>
      </c>
      <c r="AQ803" s="9">
        <v>76</v>
      </c>
      <c r="AR803" s="9">
        <v>5339</v>
      </c>
      <c r="AS803" s="9">
        <v>229</v>
      </c>
      <c r="AT803" s="9">
        <v>4326</v>
      </c>
      <c r="AU803" s="9">
        <v>669</v>
      </c>
    </row>
    <row r="804" spans="1:47" s="9" customFormat="1" x14ac:dyDescent="0.3">
      <c r="A804" s="42" t="s">
        <v>3439</v>
      </c>
      <c r="B804" s="42" t="s">
        <v>3440</v>
      </c>
      <c r="C804" s="42" t="s">
        <v>3024</v>
      </c>
      <c r="D804" s="42" t="s">
        <v>3441</v>
      </c>
      <c r="E804" s="42" t="s">
        <v>3026</v>
      </c>
      <c r="F804" s="42" t="s">
        <v>465</v>
      </c>
      <c r="G804" s="42">
        <v>165</v>
      </c>
      <c r="H804" s="43">
        <f>IF(ISERROR(AB804/R804),"",AB804/R804)</f>
        <v>0.08</v>
      </c>
      <c r="I804" s="43" t="str">
        <f>IF(ISERROR(AC804/S804),"",AC804/S804)</f>
        <v/>
      </c>
      <c r="J804" s="43" t="str">
        <f>IF(ISERROR(AD804/T804),"",AD804/T804)</f>
        <v/>
      </c>
      <c r="K804" s="43" t="str">
        <f>IF(ISERROR(AE804/U804),"",AE804/U804)</f>
        <v/>
      </c>
      <c r="L804" s="43" t="str">
        <f>IF(ISERROR(AF804/V804),"",AF804/V804)</f>
        <v/>
      </c>
      <c r="M804" s="43" t="str">
        <f>IF(ISERROR(AG804/W804),"",AG804/W804)</f>
        <v/>
      </c>
      <c r="N804" s="43">
        <f>IF(ISERROR(AH804/X804),"",AH804/X804)</f>
        <v>0.33333333333333331</v>
      </c>
      <c r="O804" s="43" t="str">
        <f>IF(ISERROR(AI804/Y804),"",AI804/Y804)</f>
        <v/>
      </c>
      <c r="P804" s="43">
        <f>IF(ISERROR(AJ804/Z804),"",AJ804/Z804)</f>
        <v>4.5454545454545456E-2</v>
      </c>
      <c r="Q804" s="43" t="str">
        <f>IF(ISERROR(AK804/AA804),"",AK804/AA804)</f>
        <v/>
      </c>
      <c r="R804" s="42">
        <v>25</v>
      </c>
      <c r="S804" s="42" t="s">
        <v>5100</v>
      </c>
      <c r="T804" s="42" t="s">
        <v>5100</v>
      </c>
      <c r="U804" s="42" t="s">
        <v>5100</v>
      </c>
      <c r="V804" s="42" t="s">
        <v>5100</v>
      </c>
      <c r="W804" s="42" t="s">
        <v>5100</v>
      </c>
      <c r="X804" s="42">
        <v>3</v>
      </c>
      <c r="Y804" s="42" t="s">
        <v>5100</v>
      </c>
      <c r="Z804" s="42">
        <v>22</v>
      </c>
      <c r="AA804" s="42" t="s">
        <v>5100</v>
      </c>
      <c r="AB804" s="42">
        <v>2</v>
      </c>
      <c r="AC804" s="42" t="s">
        <v>5100</v>
      </c>
      <c r="AD804" s="42" t="s">
        <v>5100</v>
      </c>
      <c r="AE804" s="42" t="s">
        <v>5100</v>
      </c>
      <c r="AF804" s="42" t="s">
        <v>5100</v>
      </c>
      <c r="AG804" s="42" t="s">
        <v>5100</v>
      </c>
      <c r="AH804" s="42">
        <v>1</v>
      </c>
      <c r="AI804" s="42" t="s">
        <v>5100</v>
      </c>
      <c r="AJ804" s="42">
        <v>1</v>
      </c>
      <c r="AK804" s="42" t="s">
        <v>5100</v>
      </c>
      <c r="AL804" s="42">
        <v>165</v>
      </c>
      <c r="AM804" s="42" t="s">
        <v>5100</v>
      </c>
      <c r="AN804" s="42" t="s">
        <v>5100</v>
      </c>
      <c r="AO804" s="42" t="s">
        <v>5100</v>
      </c>
      <c r="AP804" s="42" t="s">
        <v>5100</v>
      </c>
      <c r="AQ804" s="42" t="s">
        <v>5100</v>
      </c>
      <c r="AR804" s="42">
        <v>40</v>
      </c>
      <c r="AS804" s="42" t="s">
        <v>5100</v>
      </c>
      <c r="AT804" s="42">
        <v>125</v>
      </c>
      <c r="AU804" s="42" t="s">
        <v>5100</v>
      </c>
    </row>
    <row r="805" spans="1:47" s="9" customFormat="1" x14ac:dyDescent="0.3">
      <c r="A805" s="9" t="s">
        <v>3022</v>
      </c>
      <c r="B805" s="9" t="s">
        <v>3023</v>
      </c>
      <c r="C805" s="9" t="s">
        <v>3024</v>
      </c>
      <c r="D805" s="9" t="s">
        <v>3025</v>
      </c>
      <c r="E805" s="9" t="s">
        <v>3026</v>
      </c>
      <c r="F805" s="9" t="s">
        <v>210</v>
      </c>
      <c r="G805" s="55">
        <v>580</v>
      </c>
      <c r="H805" s="65">
        <f>IF(ISERROR(AB805/R805),"",AB805/R805)</f>
        <v>0.26190476190476192</v>
      </c>
      <c r="I805" s="65" t="str">
        <f>IF(ISERROR(AC805/S805),"",AC805/S805)</f>
        <v/>
      </c>
      <c r="J805" s="65" t="str">
        <f>IF(ISERROR(AD805/T805),"",AD805/T805)</f>
        <v/>
      </c>
      <c r="K805" s="65" t="str">
        <f>IF(ISERROR(AE805/U805),"",AE805/U805)</f>
        <v/>
      </c>
      <c r="L805" s="65" t="str">
        <f>IF(ISERROR(AF805/V805),"",AF805/V805)</f>
        <v/>
      </c>
      <c r="M805" s="65" t="str">
        <f>IF(ISERROR(AG805/W805),"",AG805/W805)</f>
        <v/>
      </c>
      <c r="N805" s="65">
        <f>IF(ISERROR(AH805/X805),"",AH805/X805)</f>
        <v>0.27272727272727271</v>
      </c>
      <c r="O805" s="65" t="str">
        <f>IF(ISERROR(AI805/Y805),"",AI805/Y805)</f>
        <v/>
      </c>
      <c r="P805" s="65">
        <f>IF(ISERROR(AJ805/Z805),"",AJ805/Z805)</f>
        <v>0.28000000000000003</v>
      </c>
      <c r="Q805" s="65">
        <f>IF(ISERROR(AK805/AA805),"",AK805/AA805)</f>
        <v>0.16666666666666666</v>
      </c>
      <c r="R805" s="9">
        <v>42</v>
      </c>
      <c r="S805" s="9" t="s">
        <v>5100</v>
      </c>
      <c r="T805" s="9" t="s">
        <v>5100</v>
      </c>
      <c r="U805" s="9" t="s">
        <v>5100</v>
      </c>
      <c r="V805" s="9" t="s">
        <v>5100</v>
      </c>
      <c r="W805" s="9" t="s">
        <v>5100</v>
      </c>
      <c r="X805" s="9">
        <v>11</v>
      </c>
      <c r="Y805" s="9" t="s">
        <v>5100</v>
      </c>
      <c r="Z805" s="9">
        <v>25</v>
      </c>
      <c r="AA805" s="9">
        <v>6</v>
      </c>
      <c r="AB805" s="9">
        <v>11</v>
      </c>
      <c r="AC805" s="9" t="s">
        <v>5100</v>
      </c>
      <c r="AD805" s="9" t="s">
        <v>5100</v>
      </c>
      <c r="AE805" s="9" t="s">
        <v>5100</v>
      </c>
      <c r="AF805" s="9" t="s">
        <v>5100</v>
      </c>
      <c r="AG805" s="9" t="s">
        <v>5100</v>
      </c>
      <c r="AH805" s="9">
        <v>3</v>
      </c>
      <c r="AI805" s="9" t="s">
        <v>5100</v>
      </c>
      <c r="AJ805" s="9">
        <v>7</v>
      </c>
      <c r="AK805" s="9">
        <v>1</v>
      </c>
      <c r="AL805" s="9">
        <v>580</v>
      </c>
      <c r="AM805" s="9" t="s">
        <v>5100</v>
      </c>
      <c r="AN805" s="9" t="s">
        <v>5100</v>
      </c>
      <c r="AO805" s="9" t="s">
        <v>5100</v>
      </c>
      <c r="AP805" s="9" t="s">
        <v>5100</v>
      </c>
      <c r="AQ805" s="9" t="s">
        <v>5100</v>
      </c>
      <c r="AR805" s="9">
        <v>125</v>
      </c>
      <c r="AS805" s="9" t="s">
        <v>5100</v>
      </c>
      <c r="AT805" s="9">
        <v>444</v>
      </c>
      <c r="AU805" s="9">
        <v>11</v>
      </c>
    </row>
    <row r="806" spans="1:47" s="9" customFormat="1" x14ac:dyDescent="0.3">
      <c r="A806" s="9" t="s">
        <v>3102</v>
      </c>
      <c r="B806" s="9" t="s">
        <v>3103</v>
      </c>
      <c r="C806" s="9" t="s">
        <v>3024</v>
      </c>
      <c r="D806" s="9" t="s">
        <v>3104</v>
      </c>
      <c r="E806" s="9" t="s">
        <v>3105</v>
      </c>
      <c r="F806" s="9" t="s">
        <v>210</v>
      </c>
      <c r="G806" s="55">
        <v>1884</v>
      </c>
      <c r="H806" s="65">
        <f>IF(ISERROR(AB806/R806),"",AB806/R806)</f>
        <v>0.28651685393258425</v>
      </c>
      <c r="I806" s="65">
        <f>IF(ISERROR(AC806/S806),"",AC806/S806)</f>
        <v>0</v>
      </c>
      <c r="J806" s="65">
        <f>IF(ISERROR(AD806/T806),"",AD806/T806)</f>
        <v>0.5</v>
      </c>
      <c r="K806" s="65">
        <f>IF(ISERROR(AE806/U806),"",AE806/U806)</f>
        <v>0.5</v>
      </c>
      <c r="L806" s="65" t="str">
        <f>IF(ISERROR(AF806/V806),"",AF806/V806)</f>
        <v/>
      </c>
      <c r="M806" s="65">
        <f>IF(ISERROR(AG806/W806),"",AG806/W806)</f>
        <v>0.66666666666666663</v>
      </c>
      <c r="N806" s="65">
        <f>IF(ISERROR(AH806/X806),"",AH806/X806)</f>
        <v>0.21212121212121213</v>
      </c>
      <c r="O806" s="65">
        <f>IF(ISERROR(AI806/Y806),"",AI806/Y806)</f>
        <v>0</v>
      </c>
      <c r="P806" s="65">
        <f>IF(ISERROR(AJ806/Z806),"",AJ806/Z806)</f>
        <v>0.32323232323232326</v>
      </c>
      <c r="Q806" s="65" t="str">
        <f>IF(ISERROR(AK806/AA806),"",AK806/AA806)</f>
        <v/>
      </c>
      <c r="R806" s="9">
        <v>178</v>
      </c>
      <c r="S806" s="9">
        <v>2</v>
      </c>
      <c r="T806" s="9">
        <v>4</v>
      </c>
      <c r="U806" s="9">
        <v>2</v>
      </c>
      <c r="V806" s="9" t="s">
        <v>5100</v>
      </c>
      <c r="W806" s="9">
        <v>3</v>
      </c>
      <c r="X806" s="9">
        <v>66</v>
      </c>
      <c r="Y806" s="9">
        <v>2</v>
      </c>
      <c r="Z806" s="9">
        <v>99</v>
      </c>
      <c r="AA806" s="9" t="s">
        <v>5100</v>
      </c>
      <c r="AB806" s="9">
        <v>51</v>
      </c>
      <c r="AC806" s="9">
        <v>0</v>
      </c>
      <c r="AD806" s="9">
        <v>2</v>
      </c>
      <c r="AE806" s="9">
        <v>1</v>
      </c>
      <c r="AF806" s="9" t="s">
        <v>5100</v>
      </c>
      <c r="AG806" s="9">
        <v>2</v>
      </c>
      <c r="AH806" s="9">
        <v>14</v>
      </c>
      <c r="AI806" s="9">
        <v>0</v>
      </c>
      <c r="AJ806" s="9">
        <v>32</v>
      </c>
      <c r="AK806" s="9" t="s">
        <v>5100</v>
      </c>
      <c r="AL806" s="9">
        <v>1884</v>
      </c>
      <c r="AM806" s="9">
        <v>7</v>
      </c>
      <c r="AN806" s="9">
        <v>17</v>
      </c>
      <c r="AO806" s="9">
        <v>16</v>
      </c>
      <c r="AP806" s="9" t="s">
        <v>5100</v>
      </c>
      <c r="AQ806" s="9">
        <v>7</v>
      </c>
      <c r="AR806" s="9">
        <v>1102</v>
      </c>
      <c r="AS806" s="9">
        <v>15</v>
      </c>
      <c r="AT806" s="9">
        <v>720</v>
      </c>
      <c r="AU806" s="9" t="s">
        <v>5100</v>
      </c>
    </row>
    <row r="807" spans="1:47" s="9" customFormat="1" x14ac:dyDescent="0.3">
      <c r="A807" s="9" t="s">
        <v>3108</v>
      </c>
      <c r="B807" s="9" t="s">
        <v>3109</v>
      </c>
      <c r="C807" s="9" t="s">
        <v>3024</v>
      </c>
      <c r="D807" s="9" t="s">
        <v>3110</v>
      </c>
      <c r="E807" s="9" t="s">
        <v>3105</v>
      </c>
      <c r="F807" s="9" t="s">
        <v>242</v>
      </c>
      <c r="G807" s="55">
        <v>962</v>
      </c>
      <c r="H807" s="65">
        <f>IF(ISERROR(AB807/R807),"",AB807/R807)</f>
        <v>0.43404255319148938</v>
      </c>
      <c r="I807" s="65" t="str">
        <f>IF(ISERROR(AC807/S807),"",AC807/S807)</f>
        <v/>
      </c>
      <c r="J807" s="65">
        <f>IF(ISERROR(AD807/T807),"",AD807/T807)</f>
        <v>0.33333333333333331</v>
      </c>
      <c r="K807" s="65" t="str">
        <f>IF(ISERROR(AE807/U807),"",AE807/U807)</f>
        <v/>
      </c>
      <c r="L807" s="65" t="str">
        <f>IF(ISERROR(AF807/V807),"",AF807/V807)</f>
        <v/>
      </c>
      <c r="M807" s="65" t="str">
        <f>IF(ISERROR(AG807/W807),"",AG807/W807)</f>
        <v/>
      </c>
      <c r="N807" s="65">
        <f>IF(ISERROR(AH807/X807),"",AH807/X807)</f>
        <v>0.42168674698795183</v>
      </c>
      <c r="O807" s="65" t="str">
        <f>IF(ISERROR(AI807/Y807),"",AI807/Y807)</f>
        <v/>
      </c>
      <c r="P807" s="65">
        <f>IF(ISERROR(AJ807/Z807),"",AJ807/Z807)</f>
        <v>0.44137931034482758</v>
      </c>
      <c r="Q807" s="65">
        <f>IF(ISERROR(AK807/AA807),"",AK807/AA807)</f>
        <v>1</v>
      </c>
      <c r="R807" s="9">
        <v>235</v>
      </c>
      <c r="S807" s="9" t="s">
        <v>5100</v>
      </c>
      <c r="T807" s="9">
        <v>6</v>
      </c>
      <c r="U807" s="9" t="s">
        <v>5100</v>
      </c>
      <c r="V807" s="9" t="s">
        <v>5100</v>
      </c>
      <c r="W807" s="9" t="s">
        <v>5100</v>
      </c>
      <c r="X807" s="9">
        <v>83</v>
      </c>
      <c r="Y807" s="9" t="s">
        <v>5100</v>
      </c>
      <c r="Z807" s="9">
        <v>145</v>
      </c>
      <c r="AA807" s="9">
        <v>1</v>
      </c>
      <c r="AB807" s="9">
        <v>102</v>
      </c>
      <c r="AC807" s="9" t="s">
        <v>5100</v>
      </c>
      <c r="AD807" s="9">
        <v>2</v>
      </c>
      <c r="AE807" s="9" t="s">
        <v>5100</v>
      </c>
      <c r="AF807" s="9" t="s">
        <v>5100</v>
      </c>
      <c r="AG807" s="9" t="s">
        <v>5100</v>
      </c>
      <c r="AH807" s="9">
        <v>35</v>
      </c>
      <c r="AI807" s="9" t="s">
        <v>5100</v>
      </c>
      <c r="AJ807" s="9">
        <v>64</v>
      </c>
      <c r="AK807" s="9">
        <v>1</v>
      </c>
      <c r="AL807" s="9">
        <v>962</v>
      </c>
      <c r="AM807" s="9" t="s">
        <v>5100</v>
      </c>
      <c r="AN807" s="9">
        <v>17</v>
      </c>
      <c r="AO807" s="9" t="s">
        <v>5100</v>
      </c>
      <c r="AP807" s="9" t="s">
        <v>5100</v>
      </c>
      <c r="AQ807" s="9" t="s">
        <v>5100</v>
      </c>
      <c r="AR807" s="9">
        <v>496</v>
      </c>
      <c r="AS807" s="9" t="s">
        <v>5100</v>
      </c>
      <c r="AT807" s="9">
        <v>443</v>
      </c>
      <c r="AU807" s="9">
        <v>6</v>
      </c>
    </row>
    <row r="808" spans="1:47" s="9" customFormat="1" x14ac:dyDescent="0.3">
      <c r="A808" s="9" t="s">
        <v>3801</v>
      </c>
      <c r="B808" s="9" t="s">
        <v>3802</v>
      </c>
      <c r="C808" s="9" t="s">
        <v>3024</v>
      </c>
      <c r="D808" s="9" t="s">
        <v>3803</v>
      </c>
      <c r="E808" s="9" t="s">
        <v>2748</v>
      </c>
      <c r="F808" s="9" t="s">
        <v>210</v>
      </c>
      <c r="G808" s="55">
        <v>943</v>
      </c>
      <c r="H808" s="65">
        <f>IF(ISERROR(AB808/R808),"",AB808/R808)</f>
        <v>0</v>
      </c>
      <c r="I808" s="65" t="str">
        <f>IF(ISERROR(AC808/S808),"",AC808/S808)</f>
        <v/>
      </c>
      <c r="J808" s="65" t="str">
        <f>IF(ISERROR(AD808/T808),"",AD808/T808)</f>
        <v/>
      </c>
      <c r="K808" s="65" t="str">
        <f>IF(ISERROR(AE808/U808),"",AE808/U808)</f>
        <v/>
      </c>
      <c r="L808" s="65" t="str">
        <f>IF(ISERROR(AF808/V808),"",AF808/V808)</f>
        <v/>
      </c>
      <c r="M808" s="65" t="str">
        <f>IF(ISERROR(AG808/W808),"",AG808/W808)</f>
        <v/>
      </c>
      <c r="N808" s="65">
        <f>IF(ISERROR(AH808/X808),"",AH808/X808)</f>
        <v>0</v>
      </c>
      <c r="O808" s="65" t="str">
        <f>IF(ISERROR(AI808/Y808),"",AI808/Y808)</f>
        <v/>
      </c>
      <c r="P808" s="65">
        <f>IF(ISERROR(AJ808/Z808),"",AJ808/Z808)</f>
        <v>0</v>
      </c>
      <c r="Q808" s="65" t="str">
        <f>IF(ISERROR(AK808/AA808),"",AK808/AA808)</f>
        <v/>
      </c>
      <c r="R808" s="9">
        <v>21</v>
      </c>
      <c r="S808" s="9" t="s">
        <v>5100</v>
      </c>
      <c r="T808" s="9" t="s">
        <v>5100</v>
      </c>
      <c r="U808" s="9" t="s">
        <v>5100</v>
      </c>
      <c r="V808" s="9" t="s">
        <v>5100</v>
      </c>
      <c r="W808" s="9" t="s">
        <v>5100</v>
      </c>
      <c r="X808" s="9">
        <v>4</v>
      </c>
      <c r="Y808" s="9" t="s">
        <v>5100</v>
      </c>
      <c r="Z808" s="9">
        <v>17</v>
      </c>
      <c r="AA808" s="9" t="s">
        <v>5100</v>
      </c>
      <c r="AB808" s="9">
        <v>0</v>
      </c>
      <c r="AC808" s="9" t="s">
        <v>5100</v>
      </c>
      <c r="AD808" s="9" t="s">
        <v>5100</v>
      </c>
      <c r="AE808" s="9" t="s">
        <v>5100</v>
      </c>
      <c r="AF808" s="9" t="s">
        <v>5100</v>
      </c>
      <c r="AG808" s="9" t="s">
        <v>5100</v>
      </c>
      <c r="AH808" s="9">
        <v>0</v>
      </c>
      <c r="AI808" s="9" t="s">
        <v>5100</v>
      </c>
      <c r="AJ808" s="9">
        <v>0</v>
      </c>
      <c r="AK808" s="9" t="s">
        <v>5100</v>
      </c>
      <c r="AL808" s="9">
        <v>943</v>
      </c>
      <c r="AM808" s="9" t="s">
        <v>5100</v>
      </c>
      <c r="AN808" s="9" t="s">
        <v>5100</v>
      </c>
      <c r="AO808" s="9" t="s">
        <v>5100</v>
      </c>
      <c r="AP808" s="9" t="s">
        <v>5100</v>
      </c>
      <c r="AQ808" s="9" t="s">
        <v>5100</v>
      </c>
      <c r="AR808" s="9">
        <v>118</v>
      </c>
      <c r="AS808" s="9" t="s">
        <v>5100</v>
      </c>
      <c r="AT808" s="9">
        <v>825</v>
      </c>
      <c r="AU808" s="9" t="s">
        <v>5100</v>
      </c>
    </row>
    <row r="809" spans="1:47" s="42" customFormat="1" x14ac:dyDescent="0.3">
      <c r="A809" s="9" t="s">
        <v>3811</v>
      </c>
      <c r="B809" s="9" t="s">
        <v>3812</v>
      </c>
      <c r="C809" s="9" t="s">
        <v>3024</v>
      </c>
      <c r="D809" s="9" t="s">
        <v>3813</v>
      </c>
      <c r="E809" s="9" t="s">
        <v>3814</v>
      </c>
      <c r="F809" s="9" t="s">
        <v>210</v>
      </c>
      <c r="G809" s="55">
        <v>120</v>
      </c>
      <c r="H809" s="65">
        <f>IF(ISERROR(AB809/R809),"",AB809/R809)</f>
        <v>0.5</v>
      </c>
      <c r="I809" s="65" t="str">
        <f>IF(ISERROR(AC809/S809),"",AC809/S809)</f>
        <v/>
      </c>
      <c r="J809" s="65" t="str">
        <f>IF(ISERROR(AD809/T809),"",AD809/T809)</f>
        <v/>
      </c>
      <c r="K809" s="65" t="str">
        <f>IF(ISERROR(AE809/U809),"",AE809/U809)</f>
        <v/>
      </c>
      <c r="L809" s="65" t="str">
        <f>IF(ISERROR(AF809/V809),"",AF809/V809)</f>
        <v/>
      </c>
      <c r="M809" s="65" t="str">
        <f>IF(ISERROR(AG809/W809),"",AG809/W809)</f>
        <v/>
      </c>
      <c r="N809" s="65" t="str">
        <f>IF(ISERROR(AH809/X809),"",AH809/X809)</f>
        <v/>
      </c>
      <c r="O809" s="65">
        <f>IF(ISERROR(AI809/Y809),"",AI809/Y809)</f>
        <v>0</v>
      </c>
      <c r="P809" s="65">
        <f>IF(ISERROR(AJ809/Z809),"",AJ809/Z809)</f>
        <v>0.66666666666666663</v>
      </c>
      <c r="Q809" s="65" t="str">
        <f>IF(ISERROR(AK809/AA809),"",AK809/AA809)</f>
        <v/>
      </c>
      <c r="R809" s="9">
        <v>4</v>
      </c>
      <c r="S809" s="9" t="s">
        <v>5100</v>
      </c>
      <c r="T809" s="9" t="s">
        <v>5100</v>
      </c>
      <c r="U809" s="9" t="s">
        <v>5100</v>
      </c>
      <c r="V809" s="9" t="s">
        <v>5100</v>
      </c>
      <c r="W809" s="9" t="s">
        <v>5100</v>
      </c>
      <c r="X809" s="9" t="s">
        <v>5100</v>
      </c>
      <c r="Y809" s="9">
        <v>1</v>
      </c>
      <c r="Z809" s="9">
        <v>3</v>
      </c>
      <c r="AA809" s="9" t="s">
        <v>5100</v>
      </c>
      <c r="AB809" s="9">
        <v>2</v>
      </c>
      <c r="AC809" s="9" t="s">
        <v>5100</v>
      </c>
      <c r="AD809" s="9" t="s">
        <v>5100</v>
      </c>
      <c r="AE809" s="9" t="s">
        <v>5100</v>
      </c>
      <c r="AF809" s="9" t="s">
        <v>5100</v>
      </c>
      <c r="AG809" s="9" t="s">
        <v>5100</v>
      </c>
      <c r="AH809" s="9" t="s">
        <v>5100</v>
      </c>
      <c r="AI809" s="9">
        <v>0</v>
      </c>
      <c r="AJ809" s="9">
        <v>2</v>
      </c>
      <c r="AK809" s="9" t="s">
        <v>5100</v>
      </c>
      <c r="AL809" s="9">
        <v>120</v>
      </c>
      <c r="AM809" s="9" t="s">
        <v>5100</v>
      </c>
      <c r="AN809" s="9" t="s">
        <v>5100</v>
      </c>
      <c r="AO809" s="9" t="s">
        <v>5100</v>
      </c>
      <c r="AP809" s="9" t="s">
        <v>5100</v>
      </c>
      <c r="AQ809" s="9" t="s">
        <v>5100</v>
      </c>
      <c r="AR809" s="9" t="s">
        <v>5100</v>
      </c>
      <c r="AS809" s="9">
        <v>2</v>
      </c>
      <c r="AT809" s="9">
        <v>118</v>
      </c>
      <c r="AU809" s="9" t="s">
        <v>5100</v>
      </c>
    </row>
    <row r="810" spans="1:47" s="9" customFormat="1" x14ac:dyDescent="0.3">
      <c r="A810" s="9" t="s">
        <v>4513</v>
      </c>
      <c r="B810" s="9" t="s">
        <v>4514</v>
      </c>
      <c r="C810" s="9" t="s">
        <v>3024</v>
      </c>
      <c r="D810" s="9" t="s">
        <v>4515</v>
      </c>
      <c r="E810" s="9" t="s">
        <v>3932</v>
      </c>
      <c r="F810" s="9" t="s">
        <v>210</v>
      </c>
      <c r="G810" s="55">
        <v>240</v>
      </c>
      <c r="H810" s="65">
        <f>IF(ISERROR(AB810/R810),"",AB810/R810)</f>
        <v>0</v>
      </c>
      <c r="I810" s="65" t="str">
        <f>IF(ISERROR(AC810/S810),"",AC810/S810)</f>
        <v/>
      </c>
      <c r="J810" s="65">
        <f>IF(ISERROR(AD810/T810),"",AD810/T810)</f>
        <v>0</v>
      </c>
      <c r="K810" s="65" t="str">
        <f>IF(ISERROR(AE810/U810),"",AE810/U810)</f>
        <v/>
      </c>
      <c r="L810" s="65" t="str">
        <f>IF(ISERROR(AF810/V810),"",AF810/V810)</f>
        <v/>
      </c>
      <c r="M810" s="65" t="str">
        <f>IF(ISERROR(AG810/W810),"",AG810/W810)</f>
        <v/>
      </c>
      <c r="N810" s="65" t="str">
        <f>IF(ISERROR(AH810/X810),"",AH810/X810)</f>
        <v/>
      </c>
      <c r="O810" s="65" t="str">
        <f>IF(ISERROR(AI810/Y810),"",AI810/Y810)</f>
        <v/>
      </c>
      <c r="P810" s="65">
        <f>IF(ISERROR(AJ810/Z810),"",AJ810/Z810)</f>
        <v>0</v>
      </c>
      <c r="Q810" s="65" t="str">
        <f>IF(ISERROR(AK810/AA810),"",AK810/AA810)</f>
        <v/>
      </c>
      <c r="R810" s="9">
        <v>3</v>
      </c>
      <c r="S810" s="9" t="s">
        <v>5100</v>
      </c>
      <c r="T810" s="9">
        <v>1</v>
      </c>
      <c r="U810" s="9" t="s">
        <v>5100</v>
      </c>
      <c r="V810" s="9" t="s">
        <v>5100</v>
      </c>
      <c r="W810" s="9" t="s">
        <v>5100</v>
      </c>
      <c r="X810" s="9" t="s">
        <v>5100</v>
      </c>
      <c r="Y810" s="9" t="s">
        <v>5100</v>
      </c>
      <c r="Z810" s="9">
        <v>2</v>
      </c>
      <c r="AA810" s="9" t="s">
        <v>5100</v>
      </c>
      <c r="AB810" s="9">
        <v>0</v>
      </c>
      <c r="AC810" s="9" t="s">
        <v>5100</v>
      </c>
      <c r="AD810" s="9">
        <v>0</v>
      </c>
      <c r="AE810" s="9" t="s">
        <v>5100</v>
      </c>
      <c r="AF810" s="9" t="s">
        <v>5100</v>
      </c>
      <c r="AG810" s="9" t="s">
        <v>5100</v>
      </c>
      <c r="AH810" s="9" t="s">
        <v>5100</v>
      </c>
      <c r="AI810" s="9" t="s">
        <v>5100</v>
      </c>
      <c r="AJ810" s="9">
        <v>0</v>
      </c>
      <c r="AK810" s="9" t="s">
        <v>5100</v>
      </c>
      <c r="AL810" s="9">
        <v>240</v>
      </c>
      <c r="AM810" s="9" t="s">
        <v>5100</v>
      </c>
      <c r="AN810" s="9">
        <v>10</v>
      </c>
      <c r="AO810" s="9" t="s">
        <v>5100</v>
      </c>
      <c r="AP810" s="9" t="s">
        <v>5100</v>
      </c>
      <c r="AQ810" s="9" t="s">
        <v>5100</v>
      </c>
      <c r="AR810" s="9" t="s">
        <v>5100</v>
      </c>
      <c r="AS810" s="9" t="s">
        <v>5100</v>
      </c>
      <c r="AT810" s="9">
        <v>230</v>
      </c>
      <c r="AU810" s="9" t="s">
        <v>5100</v>
      </c>
    </row>
    <row r="811" spans="1:47" s="9" customFormat="1" x14ac:dyDescent="0.3">
      <c r="A811" s="9" t="s">
        <v>3929</v>
      </c>
      <c r="B811" s="9" t="s">
        <v>3930</v>
      </c>
      <c r="C811" s="9" t="s">
        <v>3024</v>
      </c>
      <c r="D811" s="9" t="s">
        <v>3931</v>
      </c>
      <c r="E811" s="9" t="s">
        <v>3932</v>
      </c>
      <c r="F811" s="9" t="s">
        <v>19</v>
      </c>
      <c r="G811" s="55">
        <v>567</v>
      </c>
      <c r="H811" s="65">
        <f>IF(ISERROR(AB811/R811),"",AB811/R811)</f>
        <v>0.41176470588235292</v>
      </c>
      <c r="I811" s="65" t="str">
        <f>IF(ISERROR(AC811/S811),"",AC811/S811)</f>
        <v/>
      </c>
      <c r="J811" s="65" t="str">
        <f>IF(ISERROR(AD811/T811),"",AD811/T811)</f>
        <v/>
      </c>
      <c r="K811" s="65" t="str">
        <f>IF(ISERROR(AE811/U811),"",AE811/U811)</f>
        <v/>
      </c>
      <c r="L811" s="65" t="str">
        <f>IF(ISERROR(AF811/V811),"",AF811/V811)</f>
        <v/>
      </c>
      <c r="M811" s="65" t="str">
        <f>IF(ISERROR(AG811/W811),"",AG811/W811)</f>
        <v/>
      </c>
      <c r="N811" s="65">
        <f>IF(ISERROR(AH811/X811),"",AH811/X811)</f>
        <v>0.27272727272727271</v>
      </c>
      <c r="O811" s="65" t="str">
        <f>IF(ISERROR(AI811/Y811),"",AI811/Y811)</f>
        <v/>
      </c>
      <c r="P811" s="65">
        <f>IF(ISERROR(AJ811/Z811),"",AJ811/Z811)</f>
        <v>0.5</v>
      </c>
      <c r="Q811" s="65">
        <f>IF(ISERROR(AK811/AA811),"",AK811/AA811)</f>
        <v>0.33333333333333331</v>
      </c>
      <c r="R811" s="9">
        <v>34</v>
      </c>
      <c r="S811" s="9" t="s">
        <v>5100</v>
      </c>
      <c r="T811" s="9" t="s">
        <v>5100</v>
      </c>
      <c r="U811" s="9" t="s">
        <v>5100</v>
      </c>
      <c r="V811" s="9" t="s">
        <v>5100</v>
      </c>
      <c r="W811" s="9" t="s">
        <v>5100</v>
      </c>
      <c r="X811" s="9">
        <v>11</v>
      </c>
      <c r="Y811" s="9" t="s">
        <v>5100</v>
      </c>
      <c r="Z811" s="9">
        <v>20</v>
      </c>
      <c r="AA811" s="9">
        <v>3</v>
      </c>
      <c r="AB811" s="9">
        <v>14</v>
      </c>
      <c r="AC811" s="9" t="s">
        <v>5100</v>
      </c>
      <c r="AD811" s="9" t="s">
        <v>5100</v>
      </c>
      <c r="AE811" s="9" t="s">
        <v>5100</v>
      </c>
      <c r="AF811" s="9" t="s">
        <v>5100</v>
      </c>
      <c r="AG811" s="9" t="s">
        <v>5100</v>
      </c>
      <c r="AH811" s="9">
        <v>3</v>
      </c>
      <c r="AI811" s="9" t="s">
        <v>5100</v>
      </c>
      <c r="AJ811" s="9">
        <v>10</v>
      </c>
      <c r="AK811" s="9">
        <v>1</v>
      </c>
      <c r="AL811" s="9">
        <v>567</v>
      </c>
      <c r="AM811" s="9" t="s">
        <v>5100</v>
      </c>
      <c r="AN811" s="9" t="s">
        <v>5100</v>
      </c>
      <c r="AO811" s="9" t="s">
        <v>5100</v>
      </c>
      <c r="AP811" s="9" t="s">
        <v>5100</v>
      </c>
      <c r="AQ811" s="9" t="s">
        <v>5100</v>
      </c>
      <c r="AR811" s="9">
        <v>238</v>
      </c>
      <c r="AS811" s="9" t="s">
        <v>5100</v>
      </c>
      <c r="AT811" s="9">
        <v>310</v>
      </c>
      <c r="AU811" s="9">
        <v>19</v>
      </c>
    </row>
    <row r="812" spans="1:47" s="9" customFormat="1" x14ac:dyDescent="0.3">
      <c r="A812" s="9" t="s">
        <v>3307</v>
      </c>
      <c r="B812" s="9" t="s">
        <v>3308</v>
      </c>
      <c r="C812" s="9" t="s">
        <v>3024</v>
      </c>
      <c r="D812" s="9" t="s">
        <v>3309</v>
      </c>
      <c r="E812" s="9" t="s">
        <v>3026</v>
      </c>
      <c r="F812" s="9" t="s">
        <v>210</v>
      </c>
      <c r="G812" s="55">
        <v>2175</v>
      </c>
      <c r="H812" s="65">
        <f>IF(ISERROR(AB812/R812),"",AB812/R812)</f>
        <v>0.31914893617021278</v>
      </c>
      <c r="I812" s="65" t="str">
        <f>IF(ISERROR(AC812/S812),"",AC812/S812)</f>
        <v/>
      </c>
      <c r="J812" s="65">
        <f>IF(ISERROR(AD812/T812),"",AD812/T812)</f>
        <v>0.2857142857142857</v>
      </c>
      <c r="K812" s="65">
        <f>IF(ISERROR(AE812/U812),"",AE812/U812)</f>
        <v>0</v>
      </c>
      <c r="L812" s="65" t="str">
        <f>IF(ISERROR(AF812/V812),"",AF812/V812)</f>
        <v/>
      </c>
      <c r="M812" s="65" t="str">
        <f>IF(ISERROR(AG812/W812),"",AG812/W812)</f>
        <v/>
      </c>
      <c r="N812" s="65">
        <f>IF(ISERROR(AH812/X812),"",AH812/X812)</f>
        <v>0.3482142857142857</v>
      </c>
      <c r="O812" s="65">
        <f>IF(ISERROR(AI812/Y812),"",AI812/Y812)</f>
        <v>0.1</v>
      </c>
      <c r="P812" s="65">
        <f>IF(ISERROR(AJ812/Z812),"",AJ812/Z812)</f>
        <v>0.3135593220338983</v>
      </c>
      <c r="Q812" s="65">
        <f>IF(ISERROR(AK812/AA812),"",AK812/AA812)</f>
        <v>0.5</v>
      </c>
      <c r="R812" s="9">
        <v>376</v>
      </c>
      <c r="S812" s="9" t="s">
        <v>5100</v>
      </c>
      <c r="T812" s="9">
        <v>7</v>
      </c>
      <c r="U812" s="9">
        <v>3</v>
      </c>
      <c r="V812" s="9" t="s">
        <v>5100</v>
      </c>
      <c r="W812" s="9" t="s">
        <v>5100</v>
      </c>
      <c r="X812" s="9">
        <v>112</v>
      </c>
      <c r="Y812" s="9">
        <v>10</v>
      </c>
      <c r="Z812" s="9">
        <v>236</v>
      </c>
      <c r="AA812" s="9">
        <v>8</v>
      </c>
      <c r="AB812" s="9">
        <v>120</v>
      </c>
      <c r="AC812" s="9" t="s">
        <v>5100</v>
      </c>
      <c r="AD812" s="9">
        <v>2</v>
      </c>
      <c r="AE812" s="9">
        <v>0</v>
      </c>
      <c r="AF812" s="9" t="s">
        <v>5100</v>
      </c>
      <c r="AG812" s="9" t="s">
        <v>5100</v>
      </c>
      <c r="AH812" s="9">
        <v>39</v>
      </c>
      <c r="AI812" s="9">
        <v>1</v>
      </c>
      <c r="AJ812" s="9">
        <v>74</v>
      </c>
      <c r="AK812" s="9">
        <v>4</v>
      </c>
      <c r="AL812" s="9">
        <v>2175</v>
      </c>
      <c r="AM812" s="9" t="s">
        <v>5100</v>
      </c>
      <c r="AN812" s="9">
        <v>59</v>
      </c>
      <c r="AO812" s="9">
        <v>14</v>
      </c>
      <c r="AP812" s="9" t="s">
        <v>5100</v>
      </c>
      <c r="AQ812" s="9" t="s">
        <v>5100</v>
      </c>
      <c r="AR812" s="9">
        <v>687</v>
      </c>
      <c r="AS812" s="9">
        <v>34</v>
      </c>
      <c r="AT812" s="9">
        <v>1323</v>
      </c>
      <c r="AU812" s="9">
        <v>58</v>
      </c>
    </row>
    <row r="813" spans="1:47" s="9" customFormat="1" x14ac:dyDescent="0.3">
      <c r="A813" s="9" t="s">
        <v>3312</v>
      </c>
      <c r="B813" s="9" t="s">
        <v>3313</v>
      </c>
      <c r="C813" s="9" t="s">
        <v>3024</v>
      </c>
      <c r="D813" s="9" t="s">
        <v>3314</v>
      </c>
      <c r="E813" s="9" t="s">
        <v>3026</v>
      </c>
      <c r="F813" s="9" t="s">
        <v>242</v>
      </c>
      <c r="G813" s="55">
        <v>1660</v>
      </c>
      <c r="H813" s="65">
        <f>IF(ISERROR(AB813/R813),"",AB813/R813)</f>
        <v>0.31791907514450868</v>
      </c>
      <c r="I813" s="65" t="str">
        <f>IF(ISERROR(AC813/S813),"",AC813/S813)</f>
        <v/>
      </c>
      <c r="J813" s="65">
        <f>IF(ISERROR(AD813/T813),"",AD813/T813)</f>
        <v>0.22222222222222221</v>
      </c>
      <c r="K813" s="65">
        <f>IF(ISERROR(AE813/U813),"",AE813/U813)</f>
        <v>0</v>
      </c>
      <c r="L813" s="65" t="str">
        <f>IF(ISERROR(AF813/V813),"",AF813/V813)</f>
        <v/>
      </c>
      <c r="M813" s="65">
        <f>IF(ISERROR(AG813/W813),"",AG813/W813)</f>
        <v>0</v>
      </c>
      <c r="N813" s="65">
        <f>IF(ISERROR(AH813/X813),"",AH813/X813)</f>
        <v>0.1388888888888889</v>
      </c>
      <c r="O813" s="65">
        <f>IF(ISERROR(AI813/Y813),"",AI813/Y813)</f>
        <v>0.5</v>
      </c>
      <c r="P813" s="65">
        <f>IF(ISERROR(AJ813/Z813),"",AJ813/Z813)</f>
        <v>0.3783783783783784</v>
      </c>
      <c r="Q813" s="65">
        <f>IF(ISERROR(AK813/AA813),"",AK813/AA813)</f>
        <v>0.38461538461538464</v>
      </c>
      <c r="R813" s="9">
        <v>173</v>
      </c>
      <c r="S813" s="9" t="s">
        <v>5100</v>
      </c>
      <c r="T813" s="9">
        <v>9</v>
      </c>
      <c r="U813" s="9">
        <v>1</v>
      </c>
      <c r="V813" s="9" t="s">
        <v>5100</v>
      </c>
      <c r="W813" s="9">
        <v>1</v>
      </c>
      <c r="X813" s="9">
        <v>36</v>
      </c>
      <c r="Y813" s="9">
        <v>2</v>
      </c>
      <c r="Z813" s="9">
        <v>111</v>
      </c>
      <c r="AA813" s="9">
        <v>13</v>
      </c>
      <c r="AB813" s="9">
        <v>55</v>
      </c>
      <c r="AC813" s="9" t="s">
        <v>5100</v>
      </c>
      <c r="AD813" s="9">
        <v>2</v>
      </c>
      <c r="AE813" s="9">
        <v>0</v>
      </c>
      <c r="AF813" s="9" t="s">
        <v>5100</v>
      </c>
      <c r="AG813" s="9">
        <v>0</v>
      </c>
      <c r="AH813" s="9">
        <v>5</v>
      </c>
      <c r="AI813" s="9">
        <v>1</v>
      </c>
      <c r="AJ813" s="9">
        <v>42</v>
      </c>
      <c r="AK813" s="9">
        <v>5</v>
      </c>
      <c r="AL813" s="9">
        <v>1660</v>
      </c>
      <c r="AM813" s="9" t="s">
        <v>5100</v>
      </c>
      <c r="AN813" s="9">
        <v>46</v>
      </c>
      <c r="AO813" s="9">
        <v>10</v>
      </c>
      <c r="AP813" s="9" t="s">
        <v>5100</v>
      </c>
      <c r="AQ813" s="9">
        <v>9</v>
      </c>
      <c r="AR813" s="9">
        <v>413</v>
      </c>
      <c r="AS813" s="9">
        <v>16</v>
      </c>
      <c r="AT813" s="9">
        <v>1111</v>
      </c>
      <c r="AU813" s="9">
        <v>55</v>
      </c>
    </row>
    <row r="814" spans="1:47" s="9" customFormat="1" x14ac:dyDescent="0.3">
      <c r="A814" s="9" t="s">
        <v>4688</v>
      </c>
      <c r="B814" s="9" t="s">
        <v>4689</v>
      </c>
      <c r="C814" s="9" t="s">
        <v>3024</v>
      </c>
      <c r="D814" s="9" t="s">
        <v>4690</v>
      </c>
      <c r="E814" s="9" t="s">
        <v>3026</v>
      </c>
      <c r="F814" s="9" t="s">
        <v>210</v>
      </c>
      <c r="G814" s="55">
        <v>100</v>
      </c>
      <c r="H814" s="65">
        <f>IF(ISERROR(AB814/R814),"",AB814/R814)</f>
        <v>0</v>
      </c>
      <c r="I814" s="65" t="str">
        <f>IF(ISERROR(AC814/S814),"",AC814/S814)</f>
        <v/>
      </c>
      <c r="J814" s="65" t="str">
        <f>IF(ISERROR(AD814/T814),"",AD814/T814)</f>
        <v/>
      </c>
      <c r="K814" s="65" t="str">
        <f>IF(ISERROR(AE814/U814),"",AE814/U814)</f>
        <v/>
      </c>
      <c r="L814" s="65" t="str">
        <f>IF(ISERROR(AF814/V814),"",AF814/V814)</f>
        <v/>
      </c>
      <c r="M814" s="65" t="str">
        <f>IF(ISERROR(AG814/W814),"",AG814/W814)</f>
        <v/>
      </c>
      <c r="N814" s="65" t="str">
        <f>IF(ISERROR(AH814/X814),"",AH814/X814)</f>
        <v/>
      </c>
      <c r="O814" s="65" t="str">
        <f>IF(ISERROR(AI814/Y814),"",AI814/Y814)</f>
        <v/>
      </c>
      <c r="P814" s="65">
        <f>IF(ISERROR(AJ814/Z814),"",AJ814/Z814)</f>
        <v>0</v>
      </c>
      <c r="Q814" s="65" t="str">
        <f>IF(ISERROR(AK814/AA814),"",AK814/AA814)</f>
        <v/>
      </c>
      <c r="R814" s="9">
        <v>1</v>
      </c>
      <c r="S814" s="9" t="s">
        <v>5100</v>
      </c>
      <c r="T814" s="9" t="s">
        <v>5100</v>
      </c>
      <c r="U814" s="9" t="s">
        <v>5100</v>
      </c>
      <c r="V814" s="9" t="s">
        <v>5100</v>
      </c>
      <c r="W814" s="9" t="s">
        <v>5100</v>
      </c>
      <c r="X814" s="9" t="s">
        <v>5100</v>
      </c>
      <c r="Y814" s="9" t="s">
        <v>5100</v>
      </c>
      <c r="Z814" s="9">
        <v>1</v>
      </c>
      <c r="AA814" s="9" t="s">
        <v>5100</v>
      </c>
      <c r="AB814" s="9">
        <v>0</v>
      </c>
      <c r="AC814" s="9" t="s">
        <v>5100</v>
      </c>
      <c r="AD814" s="9" t="s">
        <v>5100</v>
      </c>
      <c r="AE814" s="9" t="s">
        <v>5100</v>
      </c>
      <c r="AF814" s="9" t="s">
        <v>5100</v>
      </c>
      <c r="AG814" s="9" t="s">
        <v>5100</v>
      </c>
      <c r="AH814" s="9" t="s">
        <v>5100</v>
      </c>
      <c r="AI814" s="9" t="s">
        <v>5100</v>
      </c>
      <c r="AJ814" s="9">
        <v>0</v>
      </c>
      <c r="AK814" s="9" t="s">
        <v>5100</v>
      </c>
      <c r="AL814" s="9">
        <v>100</v>
      </c>
      <c r="AM814" s="9" t="s">
        <v>5100</v>
      </c>
      <c r="AN814" s="9" t="s">
        <v>5100</v>
      </c>
      <c r="AO814" s="9" t="s">
        <v>5100</v>
      </c>
      <c r="AP814" s="9" t="s">
        <v>5100</v>
      </c>
      <c r="AQ814" s="9" t="s">
        <v>5100</v>
      </c>
      <c r="AR814" s="9" t="s">
        <v>5100</v>
      </c>
      <c r="AS814" s="9" t="s">
        <v>5100</v>
      </c>
      <c r="AT814" s="9">
        <v>100</v>
      </c>
      <c r="AU814" s="9" t="s">
        <v>5100</v>
      </c>
    </row>
    <row r="815" spans="1:47" s="9" customFormat="1" x14ac:dyDescent="0.3">
      <c r="A815" s="9" t="s">
        <v>4935</v>
      </c>
      <c r="B815" s="9" t="s">
        <v>4936</v>
      </c>
      <c r="C815" s="9" t="s">
        <v>54</v>
      </c>
      <c r="D815" s="9" t="s">
        <v>4937</v>
      </c>
      <c r="E815" s="9" t="s">
        <v>4938</v>
      </c>
      <c r="F815" s="9" t="s">
        <v>210</v>
      </c>
      <c r="G815" s="55">
        <v>127</v>
      </c>
      <c r="H815" s="65">
        <f>IF(ISERROR(AB815/R815),"",AB815/R815)</f>
        <v>0</v>
      </c>
      <c r="I815" s="65" t="str">
        <f>IF(ISERROR(AC815/S815),"",AC815/S815)</f>
        <v/>
      </c>
      <c r="J815" s="65" t="str">
        <f>IF(ISERROR(AD815/T815),"",AD815/T815)</f>
        <v/>
      </c>
      <c r="K815" s="65" t="str">
        <f>IF(ISERROR(AE815/U815),"",AE815/U815)</f>
        <v/>
      </c>
      <c r="L815" s="65" t="str">
        <f>IF(ISERROR(AF815/V815),"",AF815/V815)</f>
        <v/>
      </c>
      <c r="M815" s="65" t="str">
        <f>IF(ISERROR(AG815/W815),"",AG815/W815)</f>
        <v/>
      </c>
      <c r="N815" s="65" t="str">
        <f>IF(ISERROR(AH815/X815),"",AH815/X815)</f>
        <v/>
      </c>
      <c r="O815" s="65" t="str">
        <f>IF(ISERROR(AI815/Y815),"",AI815/Y815)</f>
        <v/>
      </c>
      <c r="P815" s="65">
        <f>IF(ISERROR(AJ815/Z815),"",AJ815/Z815)</f>
        <v>0</v>
      </c>
      <c r="Q815" s="65" t="str">
        <f>IF(ISERROR(AK815/AA815),"",AK815/AA815)</f>
        <v/>
      </c>
      <c r="R815" s="9">
        <v>2</v>
      </c>
      <c r="S815" s="9" t="s">
        <v>5100</v>
      </c>
      <c r="T815" s="9" t="s">
        <v>5100</v>
      </c>
      <c r="U815" s="9" t="s">
        <v>5100</v>
      </c>
      <c r="V815" s="9" t="s">
        <v>5100</v>
      </c>
      <c r="W815" s="9" t="s">
        <v>5100</v>
      </c>
      <c r="X815" s="9" t="s">
        <v>5100</v>
      </c>
      <c r="Y815" s="9" t="s">
        <v>5100</v>
      </c>
      <c r="Z815" s="9">
        <v>2</v>
      </c>
      <c r="AA815" s="9" t="s">
        <v>5100</v>
      </c>
      <c r="AB815" s="9">
        <v>0</v>
      </c>
      <c r="AC815" s="9" t="s">
        <v>5100</v>
      </c>
      <c r="AD815" s="9" t="s">
        <v>5100</v>
      </c>
      <c r="AE815" s="9" t="s">
        <v>5100</v>
      </c>
      <c r="AF815" s="9" t="s">
        <v>5100</v>
      </c>
      <c r="AG815" s="9" t="s">
        <v>5100</v>
      </c>
      <c r="AH815" s="9" t="s">
        <v>5100</v>
      </c>
      <c r="AI815" s="9" t="s">
        <v>5100</v>
      </c>
      <c r="AJ815" s="9">
        <v>0</v>
      </c>
      <c r="AK815" s="9" t="s">
        <v>5100</v>
      </c>
      <c r="AL815" s="9">
        <v>127</v>
      </c>
      <c r="AM815" s="9" t="s">
        <v>5100</v>
      </c>
      <c r="AN815" s="9" t="s">
        <v>5100</v>
      </c>
      <c r="AO815" s="9" t="s">
        <v>5100</v>
      </c>
      <c r="AP815" s="9" t="s">
        <v>5100</v>
      </c>
      <c r="AQ815" s="9" t="s">
        <v>5100</v>
      </c>
      <c r="AR815" s="9" t="s">
        <v>5100</v>
      </c>
      <c r="AS815" s="9" t="s">
        <v>5100</v>
      </c>
      <c r="AT815" s="9">
        <v>127</v>
      </c>
      <c r="AU815" s="9" t="s">
        <v>5100</v>
      </c>
    </row>
    <row r="816" spans="1:47" s="9" customFormat="1" x14ac:dyDescent="0.3">
      <c r="A816" s="9" t="s">
        <v>4966</v>
      </c>
      <c r="B816" s="9" t="s">
        <v>4967</v>
      </c>
      <c r="C816" s="9" t="s">
        <v>54</v>
      </c>
      <c r="D816" s="9" t="s">
        <v>4968</v>
      </c>
      <c r="E816" s="9" t="s">
        <v>4969</v>
      </c>
      <c r="F816" s="9" t="s">
        <v>210</v>
      </c>
      <c r="G816" s="55">
        <v>42</v>
      </c>
      <c r="H816" s="65">
        <f>IF(ISERROR(AB816/R816),"",AB816/R816)</f>
        <v>0.33333333333333331</v>
      </c>
      <c r="I816" s="65" t="str">
        <f>IF(ISERROR(AC816/S816),"",AC816/S816)</f>
        <v/>
      </c>
      <c r="J816" s="65" t="str">
        <f>IF(ISERROR(AD816/T816),"",AD816/T816)</f>
        <v/>
      </c>
      <c r="K816" s="65" t="str">
        <f>IF(ISERROR(AE816/U816),"",AE816/U816)</f>
        <v/>
      </c>
      <c r="L816" s="65" t="str">
        <f>IF(ISERROR(AF816/V816),"",AF816/V816)</f>
        <v/>
      </c>
      <c r="M816" s="65" t="str">
        <f>IF(ISERROR(AG816/W816),"",AG816/W816)</f>
        <v/>
      </c>
      <c r="N816" s="65">
        <f>IF(ISERROR(AH816/X816),"",AH816/X816)</f>
        <v>0.33333333333333331</v>
      </c>
      <c r="O816" s="65" t="str">
        <f>IF(ISERROR(AI816/Y816),"",AI816/Y816)</f>
        <v/>
      </c>
      <c r="P816" s="65">
        <f>IF(ISERROR(AJ816/Z816),"",AJ816/Z816)</f>
        <v>0.33333333333333331</v>
      </c>
      <c r="Q816" s="65" t="str">
        <f>IF(ISERROR(AK816/AA816),"",AK816/AA816)</f>
        <v/>
      </c>
      <c r="R816" s="9">
        <v>6</v>
      </c>
      <c r="S816" s="9" t="s">
        <v>5100</v>
      </c>
      <c r="T816" s="9" t="s">
        <v>5100</v>
      </c>
      <c r="U816" s="9" t="s">
        <v>5100</v>
      </c>
      <c r="V816" s="9" t="s">
        <v>5100</v>
      </c>
      <c r="W816" s="9" t="s">
        <v>5100</v>
      </c>
      <c r="X816" s="9">
        <v>3</v>
      </c>
      <c r="Y816" s="9" t="s">
        <v>5100</v>
      </c>
      <c r="Z816" s="9">
        <v>3</v>
      </c>
      <c r="AA816" s="9" t="s">
        <v>5100</v>
      </c>
      <c r="AB816" s="9">
        <v>2</v>
      </c>
      <c r="AC816" s="9" t="s">
        <v>5100</v>
      </c>
      <c r="AD816" s="9" t="s">
        <v>5100</v>
      </c>
      <c r="AE816" s="9" t="s">
        <v>5100</v>
      </c>
      <c r="AF816" s="9" t="s">
        <v>5100</v>
      </c>
      <c r="AG816" s="9" t="s">
        <v>5100</v>
      </c>
      <c r="AH816" s="9">
        <v>1</v>
      </c>
      <c r="AI816" s="9" t="s">
        <v>5100</v>
      </c>
      <c r="AJ816" s="9">
        <v>1</v>
      </c>
      <c r="AK816" s="9" t="s">
        <v>5100</v>
      </c>
      <c r="AL816" s="9">
        <v>42</v>
      </c>
      <c r="AM816" s="9" t="s">
        <v>5100</v>
      </c>
      <c r="AN816" s="9" t="s">
        <v>5100</v>
      </c>
      <c r="AO816" s="9" t="s">
        <v>5100</v>
      </c>
      <c r="AP816" s="9" t="s">
        <v>5100</v>
      </c>
      <c r="AQ816" s="9" t="s">
        <v>5100</v>
      </c>
      <c r="AR816" s="9">
        <v>7</v>
      </c>
      <c r="AS816" s="9" t="s">
        <v>5100</v>
      </c>
      <c r="AT816" s="9">
        <v>35</v>
      </c>
      <c r="AU816" s="9" t="s">
        <v>5100</v>
      </c>
    </row>
    <row r="817" spans="1:47" s="9" customFormat="1" x14ac:dyDescent="0.3">
      <c r="A817" s="9" t="s">
        <v>5044</v>
      </c>
      <c r="B817" s="9" t="s">
        <v>5045</v>
      </c>
      <c r="C817" s="9" t="s">
        <v>54</v>
      </c>
      <c r="D817" s="9" t="s">
        <v>5046</v>
      </c>
      <c r="E817" s="9" t="s">
        <v>5047</v>
      </c>
      <c r="F817" s="9" t="s">
        <v>19</v>
      </c>
      <c r="G817" s="55">
        <v>96</v>
      </c>
      <c r="H817" s="65">
        <f>IF(ISERROR(AB817/R817),"",AB817/R817)</f>
        <v>0.22222222222222221</v>
      </c>
      <c r="I817" s="65" t="str">
        <f>IF(ISERROR(AC817/S817),"",AC817/S817)</f>
        <v/>
      </c>
      <c r="J817" s="65">
        <f>IF(ISERROR(AD817/T817),"",AD817/T817)</f>
        <v>1</v>
      </c>
      <c r="K817" s="65" t="str">
        <f>IF(ISERROR(AE817/U817),"",AE817/U817)</f>
        <v/>
      </c>
      <c r="L817" s="65" t="str">
        <f>IF(ISERROR(AF817/V817),"",AF817/V817)</f>
        <v/>
      </c>
      <c r="M817" s="65" t="str">
        <f>IF(ISERROR(AG817/W817),"",AG817/W817)</f>
        <v/>
      </c>
      <c r="N817" s="65">
        <f>IF(ISERROR(AH817/X817),"",AH817/X817)</f>
        <v>0</v>
      </c>
      <c r="O817" s="65" t="str">
        <f>IF(ISERROR(AI817/Y817),"",AI817/Y817)</f>
        <v/>
      </c>
      <c r="P817" s="65">
        <f>IF(ISERROR(AJ817/Z817),"",AJ817/Z817)</f>
        <v>0.20833333333333334</v>
      </c>
      <c r="Q817" s="65">
        <f>IF(ISERROR(AK817/AA817),"",AK817/AA817)</f>
        <v>0</v>
      </c>
      <c r="R817" s="9">
        <v>27</v>
      </c>
      <c r="S817" s="9" t="s">
        <v>5100</v>
      </c>
      <c r="T817" s="9">
        <v>1</v>
      </c>
      <c r="U817" s="9" t="s">
        <v>5100</v>
      </c>
      <c r="V817" s="9" t="s">
        <v>5100</v>
      </c>
      <c r="W817" s="9" t="s">
        <v>5100</v>
      </c>
      <c r="X817" s="9">
        <v>1</v>
      </c>
      <c r="Y817" s="9" t="s">
        <v>5100</v>
      </c>
      <c r="Z817" s="9">
        <v>24</v>
      </c>
      <c r="AA817" s="9">
        <v>1</v>
      </c>
      <c r="AB817" s="9">
        <v>6</v>
      </c>
      <c r="AC817" s="9" t="s">
        <v>5100</v>
      </c>
      <c r="AD817" s="9">
        <v>1</v>
      </c>
      <c r="AE817" s="9" t="s">
        <v>5100</v>
      </c>
      <c r="AF817" s="9" t="s">
        <v>5100</v>
      </c>
      <c r="AG817" s="9" t="s">
        <v>5100</v>
      </c>
      <c r="AH817" s="9">
        <v>0</v>
      </c>
      <c r="AI817" s="9" t="s">
        <v>5100</v>
      </c>
      <c r="AJ817" s="9">
        <v>5</v>
      </c>
      <c r="AK817" s="9">
        <v>0</v>
      </c>
      <c r="AL817" s="9">
        <v>96</v>
      </c>
      <c r="AM817" s="9" t="s">
        <v>5100</v>
      </c>
      <c r="AN817" s="9">
        <v>10</v>
      </c>
      <c r="AO817" s="9" t="s">
        <v>5100</v>
      </c>
      <c r="AP817" s="9" t="s">
        <v>5100</v>
      </c>
      <c r="AQ817" s="9" t="s">
        <v>5100</v>
      </c>
      <c r="AR817" s="9">
        <v>4</v>
      </c>
      <c r="AS817" s="9" t="s">
        <v>5100</v>
      </c>
      <c r="AT817" s="9">
        <v>81</v>
      </c>
      <c r="AU817" s="9">
        <v>1</v>
      </c>
    </row>
    <row r="818" spans="1:47" s="9" customFormat="1" x14ac:dyDescent="0.3">
      <c r="A818" s="9" t="s">
        <v>4843</v>
      </c>
      <c r="B818" s="9" t="s">
        <v>4844</v>
      </c>
      <c r="C818" s="9" t="s">
        <v>54</v>
      </c>
      <c r="D818" s="9" t="s">
        <v>4845</v>
      </c>
      <c r="E818" s="9" t="s">
        <v>4846</v>
      </c>
      <c r="F818" s="9" t="s">
        <v>19</v>
      </c>
      <c r="G818" s="55">
        <v>328</v>
      </c>
      <c r="H818" s="65">
        <f>IF(ISERROR(AB818/R818),"",AB818/R818)</f>
        <v>0.35238095238095241</v>
      </c>
      <c r="I818" s="65" t="str">
        <f>IF(ISERROR(AC818/S818),"",AC818/S818)</f>
        <v/>
      </c>
      <c r="J818" s="65">
        <f>IF(ISERROR(AD818/T818),"",AD818/T818)</f>
        <v>0.36</v>
      </c>
      <c r="K818" s="65" t="str">
        <f>IF(ISERROR(AE818/U818),"",AE818/U818)</f>
        <v/>
      </c>
      <c r="L818" s="65" t="str">
        <f>IF(ISERROR(AF818/V818),"",AF818/V818)</f>
        <v/>
      </c>
      <c r="M818" s="65" t="str">
        <f>IF(ISERROR(AG818/W818),"",AG818/W818)</f>
        <v/>
      </c>
      <c r="N818" s="65">
        <f>IF(ISERROR(AH818/X818),"",AH818/X818)</f>
        <v>0.3888888888888889</v>
      </c>
      <c r="O818" s="65">
        <f>IF(ISERROR(AI818/Y818),"",AI818/Y818)</f>
        <v>1</v>
      </c>
      <c r="P818" s="65">
        <f>IF(ISERROR(AJ818/Z818),"",AJ818/Z818)</f>
        <v>0.2857142857142857</v>
      </c>
      <c r="Q818" s="65">
        <f>IF(ISERROR(AK818/AA818),"",AK818/AA818)</f>
        <v>0.4</v>
      </c>
      <c r="R818" s="9">
        <v>105</v>
      </c>
      <c r="S818" s="9" t="s">
        <v>5100</v>
      </c>
      <c r="T818" s="9">
        <v>25</v>
      </c>
      <c r="U818" s="9" t="s">
        <v>5100</v>
      </c>
      <c r="V818" s="9" t="s">
        <v>5100</v>
      </c>
      <c r="W818" s="9" t="s">
        <v>5100</v>
      </c>
      <c r="X818" s="9">
        <v>18</v>
      </c>
      <c r="Y818" s="9">
        <v>3</v>
      </c>
      <c r="Z818" s="9">
        <v>49</v>
      </c>
      <c r="AA818" s="9">
        <v>10</v>
      </c>
      <c r="AB818" s="9">
        <v>37</v>
      </c>
      <c r="AC818" s="9" t="s">
        <v>5100</v>
      </c>
      <c r="AD818" s="9">
        <v>9</v>
      </c>
      <c r="AE818" s="9" t="s">
        <v>5100</v>
      </c>
      <c r="AF818" s="9" t="s">
        <v>5100</v>
      </c>
      <c r="AG818" s="9" t="s">
        <v>5100</v>
      </c>
      <c r="AH818" s="9">
        <v>7</v>
      </c>
      <c r="AI818" s="9">
        <v>3</v>
      </c>
      <c r="AJ818" s="9">
        <v>14</v>
      </c>
      <c r="AK818" s="9">
        <v>4</v>
      </c>
      <c r="AL818" s="9">
        <v>328</v>
      </c>
      <c r="AM818" s="9" t="s">
        <v>5100</v>
      </c>
      <c r="AN818" s="9">
        <v>42</v>
      </c>
      <c r="AO818" s="9" t="s">
        <v>5100</v>
      </c>
      <c r="AP818" s="9" t="s">
        <v>5100</v>
      </c>
      <c r="AQ818" s="9" t="s">
        <v>5100</v>
      </c>
      <c r="AR818" s="9">
        <v>38</v>
      </c>
      <c r="AS818" s="9">
        <v>3</v>
      </c>
      <c r="AT818" s="9">
        <v>226</v>
      </c>
      <c r="AU818" s="9">
        <v>19</v>
      </c>
    </row>
    <row r="819" spans="1:47" s="9" customFormat="1" x14ac:dyDescent="0.3">
      <c r="A819" s="9" t="s">
        <v>52</v>
      </c>
      <c r="B819" s="9" t="s">
        <v>53</v>
      </c>
      <c r="C819" s="9" t="s">
        <v>54</v>
      </c>
      <c r="D819" s="9" t="s">
        <v>55</v>
      </c>
      <c r="E819" s="9" t="s">
        <v>56</v>
      </c>
      <c r="F819" s="9" t="s">
        <v>19</v>
      </c>
      <c r="G819" s="55">
        <v>722</v>
      </c>
      <c r="H819" s="65">
        <f>IF(ISERROR(AB819/R819),"",AB819/R819)</f>
        <v>0.47474747474747475</v>
      </c>
      <c r="I819" s="65" t="str">
        <f>IF(ISERROR(AC819/S819),"",AC819/S819)</f>
        <v/>
      </c>
      <c r="J819" s="65">
        <f>IF(ISERROR(AD819/T819),"",AD819/T819)</f>
        <v>0.46153846153846156</v>
      </c>
      <c r="K819" s="65" t="str">
        <f>IF(ISERROR(AE819/U819),"",AE819/U819)</f>
        <v/>
      </c>
      <c r="L819" s="65" t="str">
        <f>IF(ISERROR(AF819/V819),"",AF819/V819)</f>
        <v/>
      </c>
      <c r="M819" s="65" t="str">
        <f>IF(ISERROR(AG819/W819),"",AG819/W819)</f>
        <v/>
      </c>
      <c r="N819" s="65">
        <f>IF(ISERROR(AH819/X819),"",AH819/X819)</f>
        <v>0.54545454545454541</v>
      </c>
      <c r="O819" s="65">
        <f>IF(ISERROR(AI819/Y819),"",AI819/Y819)</f>
        <v>0.25</v>
      </c>
      <c r="P819" s="65">
        <f>IF(ISERROR(AJ819/Z819),"",AJ819/Z819)</f>
        <v>0.46478873239436619</v>
      </c>
      <c r="Q819" s="65">
        <f>IF(ISERROR(AK819/AA819),"",AK819/AA819)</f>
        <v>0.5357142857142857</v>
      </c>
      <c r="R819" s="9">
        <v>198</v>
      </c>
      <c r="S819" s="9" t="s">
        <v>5100</v>
      </c>
      <c r="T819" s="9">
        <v>13</v>
      </c>
      <c r="U819" s="9" t="s">
        <v>5100</v>
      </c>
      <c r="V819" s="9" t="s">
        <v>5100</v>
      </c>
      <c r="W819" s="9" t="s">
        <v>5100</v>
      </c>
      <c r="X819" s="9">
        <v>11</v>
      </c>
      <c r="Y819" s="9">
        <v>4</v>
      </c>
      <c r="Z819" s="9">
        <v>142</v>
      </c>
      <c r="AA819" s="9">
        <v>28</v>
      </c>
      <c r="AB819" s="9">
        <v>94</v>
      </c>
      <c r="AC819" s="9" t="s">
        <v>5100</v>
      </c>
      <c r="AD819" s="9">
        <v>6</v>
      </c>
      <c r="AE819" s="9" t="s">
        <v>5100</v>
      </c>
      <c r="AF819" s="9" t="s">
        <v>5100</v>
      </c>
      <c r="AG819" s="9" t="s">
        <v>5100</v>
      </c>
      <c r="AH819" s="9">
        <v>6</v>
      </c>
      <c r="AI819" s="9">
        <v>1</v>
      </c>
      <c r="AJ819" s="9">
        <v>66</v>
      </c>
      <c r="AK819" s="9">
        <v>15</v>
      </c>
      <c r="AL819" s="9">
        <v>722</v>
      </c>
      <c r="AM819" s="9" t="s">
        <v>5100</v>
      </c>
      <c r="AN819" s="9">
        <v>38</v>
      </c>
      <c r="AO819" s="9" t="s">
        <v>5100</v>
      </c>
      <c r="AP819" s="9" t="s">
        <v>5100</v>
      </c>
      <c r="AQ819" s="9" t="s">
        <v>5100</v>
      </c>
      <c r="AR819" s="9">
        <v>66</v>
      </c>
      <c r="AS819" s="9">
        <v>5</v>
      </c>
      <c r="AT819" s="9">
        <v>563</v>
      </c>
      <c r="AU819" s="9">
        <v>50</v>
      </c>
    </row>
    <row r="820" spans="1:47" s="9" customFormat="1" x14ac:dyDescent="0.3">
      <c r="A820" s="42" t="s">
        <v>759</v>
      </c>
      <c r="B820" s="42" t="s">
        <v>760</v>
      </c>
      <c r="C820" s="42" t="s">
        <v>190</v>
      </c>
      <c r="D820" s="42" t="s">
        <v>761</v>
      </c>
      <c r="E820" s="42" t="s">
        <v>720</v>
      </c>
      <c r="F820" s="42" t="s">
        <v>465</v>
      </c>
      <c r="G820" s="42">
        <v>2186</v>
      </c>
      <c r="H820" s="43">
        <f>IF(ISERROR(AB820/R820),"",AB820/R820)</f>
        <v>0.45414847161572053</v>
      </c>
      <c r="I820" s="43">
        <f>IF(ISERROR(AC820/S820),"",AC820/S820)</f>
        <v>0.66666666666666663</v>
      </c>
      <c r="J820" s="43">
        <f>IF(ISERROR(AD820/T820),"",AD820/T820)</f>
        <v>0.5</v>
      </c>
      <c r="K820" s="43" t="str">
        <f>IF(ISERROR(AE820/U820),"",AE820/U820)</f>
        <v/>
      </c>
      <c r="L820" s="43" t="str">
        <f>IF(ISERROR(AF820/V820),"",AF820/V820)</f>
        <v/>
      </c>
      <c r="M820" s="43" t="str">
        <f>IF(ISERROR(AG820/W820),"",AG820/W820)</f>
        <v/>
      </c>
      <c r="N820" s="43">
        <f>IF(ISERROR(AH820/X820),"",AH820/X820)</f>
        <v>0.50312500000000004</v>
      </c>
      <c r="O820" s="43">
        <f>IF(ISERROR(AI820/Y820),"",AI820/Y820)</f>
        <v>0.22222222222222221</v>
      </c>
      <c r="P820" s="43">
        <f>IF(ISERROR(AJ820/Z820),"",AJ820/Z820)</f>
        <v>0.33606557377049179</v>
      </c>
      <c r="Q820" s="43">
        <f>IF(ISERROR(AK820/AA820),"",AK820/AA820)</f>
        <v>0.5</v>
      </c>
      <c r="R820" s="42">
        <v>458</v>
      </c>
      <c r="S820" s="42">
        <v>3</v>
      </c>
      <c r="T820" s="42">
        <v>2</v>
      </c>
      <c r="U820" s="42" t="s">
        <v>5100</v>
      </c>
      <c r="V820" s="42" t="s">
        <v>5100</v>
      </c>
      <c r="W820" s="42" t="s">
        <v>5100</v>
      </c>
      <c r="X820" s="42">
        <v>320</v>
      </c>
      <c r="Y820" s="42">
        <v>9</v>
      </c>
      <c r="Z820" s="42">
        <v>122</v>
      </c>
      <c r="AA820" s="42">
        <v>2</v>
      </c>
      <c r="AB820" s="42">
        <v>208</v>
      </c>
      <c r="AC820" s="42">
        <v>2</v>
      </c>
      <c r="AD820" s="42">
        <v>1</v>
      </c>
      <c r="AE820" s="42" t="s">
        <v>5100</v>
      </c>
      <c r="AF820" s="42" t="s">
        <v>5100</v>
      </c>
      <c r="AG820" s="42" t="s">
        <v>5100</v>
      </c>
      <c r="AH820" s="42">
        <v>161</v>
      </c>
      <c r="AI820" s="42">
        <v>2</v>
      </c>
      <c r="AJ820" s="42">
        <v>41</v>
      </c>
      <c r="AK820" s="42">
        <v>1</v>
      </c>
      <c r="AL820" s="42">
        <v>2186</v>
      </c>
      <c r="AM820" s="42">
        <v>100</v>
      </c>
      <c r="AN820" s="42">
        <v>24</v>
      </c>
      <c r="AO820" s="42" t="s">
        <v>5100</v>
      </c>
      <c r="AP820" s="42" t="s">
        <v>5100</v>
      </c>
      <c r="AQ820" s="42" t="s">
        <v>5100</v>
      </c>
      <c r="AR820" s="42">
        <v>1278</v>
      </c>
      <c r="AS820" s="42">
        <v>52</v>
      </c>
      <c r="AT820" s="42">
        <v>720</v>
      </c>
      <c r="AU820" s="42">
        <v>12</v>
      </c>
    </row>
    <row r="821" spans="1:47" s="9" customFormat="1" x14ac:dyDescent="0.3">
      <c r="A821" s="9" t="s">
        <v>4298</v>
      </c>
      <c r="B821" s="9" t="s">
        <v>4299</v>
      </c>
      <c r="C821" s="9" t="s">
        <v>190</v>
      </c>
      <c r="D821" s="9" t="s">
        <v>4300</v>
      </c>
      <c r="E821" s="9" t="s">
        <v>4301</v>
      </c>
      <c r="F821" s="9" t="s">
        <v>19</v>
      </c>
      <c r="G821" s="55">
        <v>532</v>
      </c>
      <c r="H821" s="65">
        <f>IF(ISERROR(AB821/R821),"",AB821/R821)</f>
        <v>0.46153846153846156</v>
      </c>
      <c r="I821" s="65" t="str">
        <f>IF(ISERROR(AC821/S821),"",AC821/S821)</f>
        <v/>
      </c>
      <c r="J821" s="65" t="str">
        <f>IF(ISERROR(AD821/T821),"",AD821/T821)</f>
        <v/>
      </c>
      <c r="K821" s="65" t="str">
        <f>IF(ISERROR(AE821/U821),"",AE821/U821)</f>
        <v/>
      </c>
      <c r="L821" s="65" t="str">
        <f>IF(ISERROR(AF821/V821),"",AF821/V821)</f>
        <v/>
      </c>
      <c r="M821" s="65" t="str">
        <f>IF(ISERROR(AG821/W821),"",AG821/W821)</f>
        <v/>
      </c>
      <c r="N821" s="65">
        <f>IF(ISERROR(AH821/X821),"",AH821/X821)</f>
        <v>0.47619047619047616</v>
      </c>
      <c r="O821" s="65" t="str">
        <f>IF(ISERROR(AI821/Y821),"",AI821/Y821)</f>
        <v/>
      </c>
      <c r="P821" s="65">
        <f>IF(ISERROR(AJ821/Z821),"",AJ821/Z821)</f>
        <v>0.33333333333333331</v>
      </c>
      <c r="Q821" s="65" t="str">
        <f>IF(ISERROR(AK821/AA821),"",AK821/AA821)</f>
        <v/>
      </c>
      <c r="R821" s="9">
        <v>117</v>
      </c>
      <c r="S821" s="9" t="s">
        <v>5100</v>
      </c>
      <c r="T821" s="9" t="s">
        <v>5100</v>
      </c>
      <c r="U821" s="9" t="s">
        <v>5100</v>
      </c>
      <c r="V821" s="9" t="s">
        <v>5100</v>
      </c>
      <c r="W821" s="9" t="s">
        <v>5100</v>
      </c>
      <c r="X821" s="9">
        <v>105</v>
      </c>
      <c r="Y821" s="9" t="s">
        <v>5100</v>
      </c>
      <c r="Z821" s="9">
        <v>12</v>
      </c>
      <c r="AA821" s="9" t="s">
        <v>5100</v>
      </c>
      <c r="AB821" s="9">
        <v>54</v>
      </c>
      <c r="AC821" s="9" t="s">
        <v>5100</v>
      </c>
      <c r="AD821" s="9" t="s">
        <v>5100</v>
      </c>
      <c r="AE821" s="9" t="s">
        <v>5100</v>
      </c>
      <c r="AF821" s="9" t="s">
        <v>5100</v>
      </c>
      <c r="AG821" s="9" t="s">
        <v>5100</v>
      </c>
      <c r="AH821" s="9">
        <v>50</v>
      </c>
      <c r="AI821" s="9" t="s">
        <v>5100</v>
      </c>
      <c r="AJ821" s="9">
        <v>4</v>
      </c>
      <c r="AK821" s="9" t="s">
        <v>5100</v>
      </c>
      <c r="AL821" s="9">
        <v>532</v>
      </c>
      <c r="AM821" s="9" t="s">
        <v>5100</v>
      </c>
      <c r="AN821" s="9" t="s">
        <v>5100</v>
      </c>
      <c r="AO821" s="9" t="s">
        <v>5100</v>
      </c>
      <c r="AP821" s="9" t="s">
        <v>5100</v>
      </c>
      <c r="AQ821" s="9" t="s">
        <v>5100</v>
      </c>
      <c r="AR821" s="9">
        <v>360</v>
      </c>
      <c r="AS821" s="9" t="s">
        <v>5100</v>
      </c>
      <c r="AT821" s="9">
        <v>172</v>
      </c>
      <c r="AU821" s="9" t="s">
        <v>5100</v>
      </c>
    </row>
    <row r="822" spans="1:47" s="9" customFormat="1" x14ac:dyDescent="0.3">
      <c r="A822" s="9" t="s">
        <v>2539</v>
      </c>
      <c r="B822" s="9" t="s">
        <v>2540</v>
      </c>
      <c r="C822" s="9" t="s">
        <v>190</v>
      </c>
      <c r="D822" s="9" t="s">
        <v>2541</v>
      </c>
      <c r="E822" s="9" t="s">
        <v>786</v>
      </c>
      <c r="F822" s="9" t="s">
        <v>210</v>
      </c>
      <c r="G822" s="55">
        <v>423</v>
      </c>
      <c r="H822" s="65">
        <f>IF(ISERROR(AB822/R822),"",AB822/R822)</f>
        <v>0</v>
      </c>
      <c r="I822" s="65" t="str">
        <f>IF(ISERROR(AC822/S822),"",AC822/S822)</f>
        <v/>
      </c>
      <c r="J822" s="65" t="str">
        <f>IF(ISERROR(AD822/T822),"",AD822/T822)</f>
        <v/>
      </c>
      <c r="K822" s="65" t="str">
        <f>IF(ISERROR(AE822/U822),"",AE822/U822)</f>
        <v/>
      </c>
      <c r="L822" s="65" t="str">
        <f>IF(ISERROR(AF822/V822),"",AF822/V822)</f>
        <v/>
      </c>
      <c r="M822" s="65" t="str">
        <f>IF(ISERROR(AG822/W822),"",AG822/W822)</f>
        <v/>
      </c>
      <c r="N822" s="65">
        <f>IF(ISERROR(AH822/X822),"",AH822/X822)</f>
        <v>0</v>
      </c>
      <c r="O822" s="65" t="str">
        <f>IF(ISERROR(AI822/Y822),"",AI822/Y822)</f>
        <v/>
      </c>
      <c r="P822" s="65" t="str">
        <f>IF(ISERROR(AJ822/Z822),"",AJ822/Z822)</f>
        <v/>
      </c>
      <c r="Q822" s="65" t="str">
        <f>IF(ISERROR(AK822/AA822),"",AK822/AA822)</f>
        <v/>
      </c>
      <c r="R822" s="9">
        <v>1</v>
      </c>
      <c r="S822" s="9" t="s">
        <v>5100</v>
      </c>
      <c r="T822" s="9" t="s">
        <v>5100</v>
      </c>
      <c r="U822" s="9" t="s">
        <v>5100</v>
      </c>
      <c r="V822" s="9" t="s">
        <v>5100</v>
      </c>
      <c r="W822" s="9" t="s">
        <v>5100</v>
      </c>
      <c r="X822" s="9">
        <v>1</v>
      </c>
      <c r="Y822" s="9" t="s">
        <v>5100</v>
      </c>
      <c r="Z822" s="9" t="s">
        <v>5100</v>
      </c>
      <c r="AA822" s="9" t="s">
        <v>5100</v>
      </c>
      <c r="AB822" s="9">
        <v>0</v>
      </c>
      <c r="AC822" s="9" t="s">
        <v>5100</v>
      </c>
      <c r="AD822" s="9" t="s">
        <v>5100</v>
      </c>
      <c r="AE822" s="9" t="s">
        <v>5100</v>
      </c>
      <c r="AF822" s="9" t="s">
        <v>5100</v>
      </c>
      <c r="AG822" s="9" t="s">
        <v>5100</v>
      </c>
      <c r="AH822" s="9">
        <v>0</v>
      </c>
      <c r="AI822" s="9" t="s">
        <v>5100</v>
      </c>
      <c r="AJ822" s="9" t="s">
        <v>5100</v>
      </c>
      <c r="AK822" s="9" t="s">
        <v>5100</v>
      </c>
      <c r="AL822" s="9">
        <v>423</v>
      </c>
      <c r="AM822" s="9" t="s">
        <v>5100</v>
      </c>
      <c r="AN822" s="9" t="s">
        <v>5100</v>
      </c>
      <c r="AO822" s="9" t="s">
        <v>5100</v>
      </c>
      <c r="AP822" s="9" t="s">
        <v>5100</v>
      </c>
      <c r="AQ822" s="9" t="s">
        <v>5100</v>
      </c>
      <c r="AR822" s="9">
        <v>423</v>
      </c>
      <c r="AS822" s="9" t="s">
        <v>5100</v>
      </c>
      <c r="AT822" s="9" t="s">
        <v>5100</v>
      </c>
      <c r="AU822" s="9" t="s">
        <v>5100</v>
      </c>
    </row>
    <row r="823" spans="1:47" s="9" customFormat="1" x14ac:dyDescent="0.3">
      <c r="A823" s="9" t="s">
        <v>808</v>
      </c>
      <c r="B823" s="9" t="s">
        <v>809</v>
      </c>
      <c r="C823" s="9" t="s">
        <v>190</v>
      </c>
      <c r="D823" s="9" t="s">
        <v>810</v>
      </c>
      <c r="E823" s="9" t="s">
        <v>786</v>
      </c>
      <c r="F823" s="9" t="s">
        <v>210</v>
      </c>
      <c r="G823" s="55">
        <v>4223</v>
      </c>
      <c r="H823" s="65">
        <f>IF(ISERROR(AB823/R823),"",AB823/R823)</f>
        <v>0.21381578947368421</v>
      </c>
      <c r="I823" s="65" t="str">
        <f>IF(ISERROR(AC823/S823),"",AC823/S823)</f>
        <v/>
      </c>
      <c r="J823" s="65">
        <f>IF(ISERROR(AD823/T823),"",AD823/T823)</f>
        <v>0.2</v>
      </c>
      <c r="K823" s="65">
        <f>IF(ISERROR(AE823/U823),"",AE823/U823)</f>
        <v>0</v>
      </c>
      <c r="L823" s="65" t="str">
        <f>IF(ISERROR(AF823/V823),"",AF823/V823)</f>
        <v/>
      </c>
      <c r="M823" s="65">
        <f>IF(ISERROR(AG823/W823),"",AG823/W823)</f>
        <v>0</v>
      </c>
      <c r="N823" s="65">
        <f>IF(ISERROR(AH823/X823),"",AH823/X823)</f>
        <v>0.22105263157894736</v>
      </c>
      <c r="O823" s="65">
        <f>IF(ISERROR(AI823/Y823),"",AI823/Y823)</f>
        <v>0.14285714285714285</v>
      </c>
      <c r="P823" s="65">
        <f>IF(ISERROR(AJ823/Z823),"",AJ823/Z823)</f>
        <v>0.21505376344086022</v>
      </c>
      <c r="Q823" s="65">
        <f>IF(ISERROR(AK823/AA823),"",AK823/AA823)</f>
        <v>0</v>
      </c>
      <c r="R823" s="9">
        <v>304</v>
      </c>
      <c r="S823" s="9" t="s">
        <v>5100</v>
      </c>
      <c r="T823" s="9">
        <v>10</v>
      </c>
      <c r="U823" s="9">
        <v>2</v>
      </c>
      <c r="V823" s="9" t="s">
        <v>5100</v>
      </c>
      <c r="W823" s="9">
        <v>1</v>
      </c>
      <c r="X823" s="9">
        <v>190</v>
      </c>
      <c r="Y823" s="9">
        <v>7</v>
      </c>
      <c r="Z823" s="9">
        <v>93</v>
      </c>
      <c r="AA823" s="9">
        <v>1</v>
      </c>
      <c r="AB823" s="9">
        <v>65</v>
      </c>
      <c r="AC823" s="9" t="s">
        <v>5100</v>
      </c>
      <c r="AD823" s="9">
        <v>2</v>
      </c>
      <c r="AE823" s="9">
        <v>0</v>
      </c>
      <c r="AF823" s="9" t="s">
        <v>5100</v>
      </c>
      <c r="AG823" s="9">
        <v>0</v>
      </c>
      <c r="AH823" s="9">
        <v>42</v>
      </c>
      <c r="AI823" s="9">
        <v>1</v>
      </c>
      <c r="AJ823" s="9">
        <v>20</v>
      </c>
      <c r="AK823" s="9">
        <v>0</v>
      </c>
      <c r="AL823" s="9">
        <v>4223</v>
      </c>
      <c r="AM823" s="9" t="s">
        <v>5100</v>
      </c>
      <c r="AN823" s="9">
        <v>55</v>
      </c>
      <c r="AO823" s="9">
        <v>107</v>
      </c>
      <c r="AP823" s="9" t="s">
        <v>5100</v>
      </c>
      <c r="AQ823" s="9">
        <v>140</v>
      </c>
      <c r="AR823" s="9">
        <v>2683</v>
      </c>
      <c r="AS823" s="9">
        <v>35</v>
      </c>
      <c r="AT823" s="9">
        <v>1182</v>
      </c>
      <c r="AU823" s="9">
        <v>21</v>
      </c>
    </row>
    <row r="824" spans="1:47" s="9" customFormat="1" x14ac:dyDescent="0.3">
      <c r="A824" s="9" t="s">
        <v>4384</v>
      </c>
      <c r="B824" s="9" t="s">
        <v>4385</v>
      </c>
      <c r="C824" s="9" t="s">
        <v>190</v>
      </c>
      <c r="D824" s="9" t="s">
        <v>4386</v>
      </c>
      <c r="E824" s="9" t="s">
        <v>3116</v>
      </c>
      <c r="F824" s="9" t="s">
        <v>210</v>
      </c>
      <c r="G824" s="55">
        <v>176</v>
      </c>
      <c r="H824" s="65">
        <f>IF(ISERROR(AB824/R824),"",AB824/R824)</f>
        <v>0.2857142857142857</v>
      </c>
      <c r="I824" s="65" t="str">
        <f>IF(ISERROR(AC824/S824),"",AC824/S824)</f>
        <v/>
      </c>
      <c r="J824" s="65" t="str">
        <f>IF(ISERROR(AD824/T824),"",AD824/T824)</f>
        <v/>
      </c>
      <c r="K824" s="65">
        <f>IF(ISERROR(AE824/U824),"",AE824/U824)</f>
        <v>0.33333333333333331</v>
      </c>
      <c r="L824" s="65" t="str">
        <f>IF(ISERROR(AF824/V824),"",AF824/V824)</f>
        <v/>
      </c>
      <c r="M824" s="65" t="str">
        <f>IF(ISERROR(AG824/W824),"",AG824/W824)</f>
        <v/>
      </c>
      <c r="N824" s="65">
        <f>IF(ISERROR(AH824/X824),"",AH824/X824)</f>
        <v>0.33333333333333331</v>
      </c>
      <c r="O824" s="65" t="str">
        <f>IF(ISERROR(AI824/Y824),"",AI824/Y824)</f>
        <v/>
      </c>
      <c r="P824" s="65">
        <f>IF(ISERROR(AJ824/Z824),"",AJ824/Z824)</f>
        <v>0</v>
      </c>
      <c r="Q824" s="65" t="str">
        <f>IF(ISERROR(AK824/AA824),"",AK824/AA824)</f>
        <v/>
      </c>
      <c r="R824" s="9">
        <v>7</v>
      </c>
      <c r="S824" s="9" t="s">
        <v>5100</v>
      </c>
      <c r="T824" s="9" t="s">
        <v>5100</v>
      </c>
      <c r="U824" s="9">
        <v>3</v>
      </c>
      <c r="V824" s="9" t="s">
        <v>5100</v>
      </c>
      <c r="W824" s="9" t="s">
        <v>5100</v>
      </c>
      <c r="X824" s="9">
        <v>3</v>
      </c>
      <c r="Y824" s="9" t="s">
        <v>5100</v>
      </c>
      <c r="Z824" s="9">
        <v>1</v>
      </c>
      <c r="AA824" s="9" t="s">
        <v>5100</v>
      </c>
      <c r="AB824" s="9">
        <v>2</v>
      </c>
      <c r="AC824" s="9" t="s">
        <v>5100</v>
      </c>
      <c r="AD824" s="9" t="s">
        <v>5100</v>
      </c>
      <c r="AE824" s="9">
        <v>1</v>
      </c>
      <c r="AF824" s="9" t="s">
        <v>5100</v>
      </c>
      <c r="AG824" s="9" t="s">
        <v>5100</v>
      </c>
      <c r="AH824" s="9">
        <v>1</v>
      </c>
      <c r="AI824" s="9" t="s">
        <v>5100</v>
      </c>
      <c r="AJ824" s="9">
        <v>0</v>
      </c>
      <c r="AK824" s="9" t="s">
        <v>5100</v>
      </c>
      <c r="AL824" s="9">
        <v>176</v>
      </c>
      <c r="AM824" s="9" t="s">
        <v>5100</v>
      </c>
      <c r="AN824" s="9" t="s">
        <v>5100</v>
      </c>
      <c r="AO824" s="9">
        <v>8</v>
      </c>
      <c r="AP824" s="9" t="s">
        <v>5100</v>
      </c>
      <c r="AQ824" s="9" t="s">
        <v>5100</v>
      </c>
      <c r="AR824" s="9">
        <v>150</v>
      </c>
      <c r="AS824" s="9" t="s">
        <v>5100</v>
      </c>
      <c r="AT824" s="9">
        <v>18</v>
      </c>
      <c r="AU824" s="9" t="s">
        <v>5100</v>
      </c>
    </row>
    <row r="825" spans="1:47" s="9" customFormat="1" x14ac:dyDescent="0.3">
      <c r="A825" s="9" t="s">
        <v>2751</v>
      </c>
      <c r="B825" s="9" t="s">
        <v>2752</v>
      </c>
      <c r="C825" s="9" t="s">
        <v>190</v>
      </c>
      <c r="D825" s="9" t="s">
        <v>2753</v>
      </c>
      <c r="E825" s="9" t="s">
        <v>2754</v>
      </c>
      <c r="F825" s="9" t="s">
        <v>19</v>
      </c>
      <c r="G825" s="55">
        <v>4121</v>
      </c>
      <c r="H825" s="65">
        <f>IF(ISERROR(AB825/R825),"",AB825/R825)</f>
        <v>0.42525252525252527</v>
      </c>
      <c r="I825" s="65" t="str">
        <f>IF(ISERROR(AC825/S825),"",AC825/S825)</f>
        <v/>
      </c>
      <c r="J825" s="65" t="str">
        <f>IF(ISERROR(AD825/T825),"",AD825/T825)</f>
        <v/>
      </c>
      <c r="K825" s="65">
        <f>IF(ISERROR(AE825/U825),"",AE825/U825)</f>
        <v>6.6666666666666666E-2</v>
      </c>
      <c r="L825" s="65" t="str">
        <f>IF(ISERROR(AF825/V825),"",AF825/V825)</f>
        <v/>
      </c>
      <c r="M825" s="65">
        <f>IF(ISERROR(AG825/W825),"",AG825/W825)</f>
        <v>0</v>
      </c>
      <c r="N825" s="65">
        <f>IF(ISERROR(AH825/X825),"",AH825/X825)</f>
        <v>0.43200836820083682</v>
      </c>
      <c r="O825" s="65">
        <f>IF(ISERROR(AI825/Y825),"",AI825/Y825)</f>
        <v>0.5</v>
      </c>
      <c r="P825" s="65">
        <f>IF(ISERROR(AJ825/Z825),"",AJ825/Z825)</f>
        <v>0.375</v>
      </c>
      <c r="Q825" s="65" t="str">
        <f>IF(ISERROR(AK825/AA825),"",AK825/AA825)</f>
        <v/>
      </c>
      <c r="R825" s="9">
        <v>990</v>
      </c>
      <c r="S825" s="9" t="s">
        <v>5100</v>
      </c>
      <c r="T825" s="9" t="s">
        <v>5100</v>
      </c>
      <c r="U825" s="9">
        <v>15</v>
      </c>
      <c r="V825" s="9" t="s">
        <v>5100</v>
      </c>
      <c r="W825" s="9">
        <v>1</v>
      </c>
      <c r="X825" s="9">
        <v>956</v>
      </c>
      <c r="Y825" s="9">
        <v>2</v>
      </c>
      <c r="Z825" s="9">
        <v>16</v>
      </c>
      <c r="AA825" s="9" t="s">
        <v>5100</v>
      </c>
      <c r="AB825" s="9">
        <v>421</v>
      </c>
      <c r="AC825" s="9" t="s">
        <v>5100</v>
      </c>
      <c r="AD825" s="9" t="s">
        <v>5100</v>
      </c>
      <c r="AE825" s="9">
        <v>1</v>
      </c>
      <c r="AF825" s="9" t="s">
        <v>5100</v>
      </c>
      <c r="AG825" s="9">
        <v>0</v>
      </c>
      <c r="AH825" s="9">
        <v>413</v>
      </c>
      <c r="AI825" s="9">
        <v>1</v>
      </c>
      <c r="AJ825" s="9">
        <v>6</v>
      </c>
      <c r="AK825" s="9" t="s">
        <v>5100</v>
      </c>
      <c r="AL825" s="9">
        <v>4121</v>
      </c>
      <c r="AM825" s="9" t="s">
        <v>5100</v>
      </c>
      <c r="AN825" s="9" t="s">
        <v>5100</v>
      </c>
      <c r="AO825" s="9">
        <v>32</v>
      </c>
      <c r="AP825" s="9" t="s">
        <v>5100</v>
      </c>
      <c r="AQ825" s="9">
        <v>134</v>
      </c>
      <c r="AR825" s="9">
        <v>3891</v>
      </c>
      <c r="AS825" s="9">
        <v>2</v>
      </c>
      <c r="AT825" s="9">
        <v>62</v>
      </c>
      <c r="AU825" s="9" t="s">
        <v>5100</v>
      </c>
    </row>
    <row r="826" spans="1:47" s="9" customFormat="1" x14ac:dyDescent="0.3">
      <c r="A826" s="9" t="s">
        <v>4389</v>
      </c>
      <c r="B826" s="9" t="s">
        <v>4390</v>
      </c>
      <c r="C826" s="9" t="s">
        <v>190</v>
      </c>
      <c r="D826" s="9" t="s">
        <v>4391</v>
      </c>
      <c r="E826" s="9" t="s">
        <v>4392</v>
      </c>
      <c r="F826" s="9" t="s">
        <v>210</v>
      </c>
      <c r="G826" s="55">
        <v>172</v>
      </c>
      <c r="H826" s="65">
        <f>IF(ISERROR(AB826/R826),"",AB826/R826)</f>
        <v>0</v>
      </c>
      <c r="I826" s="65" t="str">
        <f>IF(ISERROR(AC826/S826),"",AC826/S826)</f>
        <v/>
      </c>
      <c r="J826" s="65" t="str">
        <f>IF(ISERROR(AD826/T826),"",AD826/T826)</f>
        <v/>
      </c>
      <c r="K826" s="65" t="str">
        <f>IF(ISERROR(AE826/U826),"",AE826/U826)</f>
        <v/>
      </c>
      <c r="L826" s="65" t="str">
        <f>IF(ISERROR(AF826/V826),"",AF826/V826)</f>
        <v/>
      </c>
      <c r="M826" s="65" t="str">
        <f>IF(ISERROR(AG826/W826),"",AG826/W826)</f>
        <v/>
      </c>
      <c r="N826" s="65">
        <f>IF(ISERROR(AH826/X826),"",AH826/X826)</f>
        <v>0</v>
      </c>
      <c r="O826" s="65" t="str">
        <f>IF(ISERROR(AI826/Y826),"",AI826/Y826)</f>
        <v/>
      </c>
      <c r="P826" s="65" t="str">
        <f>IF(ISERROR(AJ826/Z826),"",AJ826/Z826)</f>
        <v/>
      </c>
      <c r="Q826" s="65" t="str">
        <f>IF(ISERROR(AK826/AA826),"",AK826/AA826)</f>
        <v/>
      </c>
      <c r="R826" s="9">
        <v>1</v>
      </c>
      <c r="S826" s="9" t="s">
        <v>5100</v>
      </c>
      <c r="T826" s="9" t="s">
        <v>5100</v>
      </c>
      <c r="U826" s="9" t="s">
        <v>5100</v>
      </c>
      <c r="V826" s="9" t="s">
        <v>5100</v>
      </c>
      <c r="W826" s="9" t="s">
        <v>5100</v>
      </c>
      <c r="X826" s="9">
        <v>1</v>
      </c>
      <c r="Y826" s="9" t="s">
        <v>5100</v>
      </c>
      <c r="Z826" s="9" t="s">
        <v>5100</v>
      </c>
      <c r="AA826" s="9" t="s">
        <v>5100</v>
      </c>
      <c r="AB826" s="9">
        <v>0</v>
      </c>
      <c r="AC826" s="9" t="s">
        <v>5100</v>
      </c>
      <c r="AD826" s="9" t="s">
        <v>5100</v>
      </c>
      <c r="AE826" s="9" t="s">
        <v>5100</v>
      </c>
      <c r="AF826" s="9" t="s">
        <v>5100</v>
      </c>
      <c r="AG826" s="9" t="s">
        <v>5100</v>
      </c>
      <c r="AH826" s="9">
        <v>0</v>
      </c>
      <c r="AI826" s="9" t="s">
        <v>5100</v>
      </c>
      <c r="AJ826" s="9" t="s">
        <v>5100</v>
      </c>
      <c r="AK826" s="9" t="s">
        <v>5100</v>
      </c>
      <c r="AL826" s="9">
        <v>172</v>
      </c>
      <c r="AM826" s="9" t="s">
        <v>5100</v>
      </c>
      <c r="AN826" s="9" t="s">
        <v>5100</v>
      </c>
      <c r="AO826" s="9" t="s">
        <v>5100</v>
      </c>
      <c r="AP826" s="9" t="s">
        <v>5100</v>
      </c>
      <c r="AQ826" s="9" t="s">
        <v>5100</v>
      </c>
      <c r="AR826" s="9">
        <v>172</v>
      </c>
      <c r="AS826" s="9" t="s">
        <v>5100</v>
      </c>
      <c r="AT826" s="9" t="s">
        <v>5100</v>
      </c>
      <c r="AU826" s="9" t="s">
        <v>5100</v>
      </c>
    </row>
    <row r="827" spans="1:47" s="9" customFormat="1" x14ac:dyDescent="0.3">
      <c r="A827" s="9" t="s">
        <v>3124</v>
      </c>
      <c r="B827" s="9" t="s">
        <v>3125</v>
      </c>
      <c r="C827" s="9" t="s">
        <v>190</v>
      </c>
      <c r="D827" s="9" t="s">
        <v>3126</v>
      </c>
      <c r="E827" s="9" t="s">
        <v>3127</v>
      </c>
      <c r="F827" s="9" t="s">
        <v>210</v>
      </c>
      <c r="G827" s="55">
        <v>1820</v>
      </c>
      <c r="H827" s="65">
        <f>IF(ISERROR(AB827/R827),"",AB827/R827)</f>
        <v>0.17751479289940827</v>
      </c>
      <c r="I827" s="65" t="str">
        <f>IF(ISERROR(AC827/S827),"",AC827/S827)</f>
        <v/>
      </c>
      <c r="J827" s="65" t="str">
        <f>IF(ISERROR(AD827/T827),"",AD827/T827)</f>
        <v/>
      </c>
      <c r="K827" s="65" t="str">
        <f>IF(ISERROR(AE827/U827),"",AE827/U827)</f>
        <v/>
      </c>
      <c r="L827" s="65" t="str">
        <f>IF(ISERROR(AF827/V827),"",AF827/V827)</f>
        <v/>
      </c>
      <c r="M827" s="65" t="str">
        <f>IF(ISERROR(AG827/W827),"",AG827/W827)</f>
        <v/>
      </c>
      <c r="N827" s="65">
        <f>IF(ISERROR(AH827/X827),"",AH827/X827)</f>
        <v>0.17751479289940827</v>
      </c>
      <c r="O827" s="65" t="str">
        <f>IF(ISERROR(AI827/Y827),"",AI827/Y827)</f>
        <v/>
      </c>
      <c r="P827" s="65" t="str">
        <f>IF(ISERROR(AJ827/Z827),"",AJ827/Z827)</f>
        <v/>
      </c>
      <c r="Q827" s="65" t="str">
        <f>IF(ISERROR(AK827/AA827),"",AK827/AA827)</f>
        <v/>
      </c>
      <c r="R827" s="9">
        <v>169</v>
      </c>
      <c r="S827" s="9" t="s">
        <v>5100</v>
      </c>
      <c r="T827" s="9" t="s">
        <v>5100</v>
      </c>
      <c r="U827" s="9" t="s">
        <v>5100</v>
      </c>
      <c r="V827" s="9" t="s">
        <v>5100</v>
      </c>
      <c r="W827" s="9" t="s">
        <v>5100</v>
      </c>
      <c r="X827" s="9">
        <v>169</v>
      </c>
      <c r="Y827" s="9" t="s">
        <v>5100</v>
      </c>
      <c r="Z827" s="9" t="s">
        <v>5100</v>
      </c>
      <c r="AA827" s="9" t="s">
        <v>5100</v>
      </c>
      <c r="AB827" s="9">
        <v>30</v>
      </c>
      <c r="AC827" s="9" t="s">
        <v>5100</v>
      </c>
      <c r="AD827" s="9" t="s">
        <v>5100</v>
      </c>
      <c r="AE827" s="9" t="s">
        <v>5100</v>
      </c>
      <c r="AF827" s="9" t="s">
        <v>5100</v>
      </c>
      <c r="AG827" s="9" t="s">
        <v>5100</v>
      </c>
      <c r="AH827" s="9">
        <v>30</v>
      </c>
      <c r="AI827" s="9" t="s">
        <v>5100</v>
      </c>
      <c r="AJ827" s="9" t="s">
        <v>5100</v>
      </c>
      <c r="AK827" s="9" t="s">
        <v>5100</v>
      </c>
      <c r="AL827" s="9">
        <v>1820</v>
      </c>
      <c r="AM827" s="9" t="s">
        <v>5100</v>
      </c>
      <c r="AN827" s="9" t="s">
        <v>5100</v>
      </c>
      <c r="AO827" s="9" t="s">
        <v>5100</v>
      </c>
      <c r="AP827" s="9" t="s">
        <v>5100</v>
      </c>
      <c r="AQ827" s="9" t="s">
        <v>5100</v>
      </c>
      <c r="AR827" s="9">
        <v>1820</v>
      </c>
      <c r="AS827" s="9" t="s">
        <v>5100</v>
      </c>
      <c r="AT827" s="9" t="s">
        <v>5100</v>
      </c>
      <c r="AU827" s="9" t="s">
        <v>5100</v>
      </c>
    </row>
    <row r="828" spans="1:47" s="9" customFormat="1" x14ac:dyDescent="0.3">
      <c r="A828" s="9" t="s">
        <v>3897</v>
      </c>
      <c r="B828" s="9" t="s">
        <v>3898</v>
      </c>
      <c r="C828" s="9" t="s">
        <v>190</v>
      </c>
      <c r="D828" s="9" t="s">
        <v>3899</v>
      </c>
      <c r="E828" s="9" t="s">
        <v>2814</v>
      </c>
      <c r="F828" s="9" t="s">
        <v>210</v>
      </c>
      <c r="G828" s="55">
        <v>409</v>
      </c>
      <c r="H828" s="65">
        <f>IF(ISERROR(AB828/R828),"",AB828/R828)</f>
        <v>0.63636363636363635</v>
      </c>
      <c r="I828" s="65" t="str">
        <f>IF(ISERROR(AC828/S828),"",AC828/S828)</f>
        <v/>
      </c>
      <c r="J828" s="65" t="str">
        <f>IF(ISERROR(AD828/T828),"",AD828/T828)</f>
        <v/>
      </c>
      <c r="K828" s="65">
        <f>IF(ISERROR(AE828/U828),"",AE828/U828)</f>
        <v>0.33333333333333331</v>
      </c>
      <c r="L828" s="65" t="str">
        <f>IF(ISERROR(AF828/V828),"",AF828/V828)</f>
        <v/>
      </c>
      <c r="M828" s="65" t="str">
        <f>IF(ISERROR(AG828/W828),"",AG828/W828)</f>
        <v/>
      </c>
      <c r="N828" s="65">
        <f>IF(ISERROR(AH828/X828),"",AH828/X828)</f>
        <v>0.67500000000000004</v>
      </c>
      <c r="O828" s="65">
        <f>IF(ISERROR(AI828/Y828),"",AI828/Y828)</f>
        <v>0</v>
      </c>
      <c r="P828" s="65" t="str">
        <f>IF(ISERROR(AJ828/Z828),"",AJ828/Z828)</f>
        <v/>
      </c>
      <c r="Q828" s="65" t="str">
        <f>IF(ISERROR(AK828/AA828),"",AK828/AA828)</f>
        <v/>
      </c>
      <c r="R828" s="9">
        <v>44</v>
      </c>
      <c r="S828" s="9" t="s">
        <v>5100</v>
      </c>
      <c r="T828" s="9" t="s">
        <v>5100</v>
      </c>
      <c r="U828" s="9">
        <v>3</v>
      </c>
      <c r="V828" s="9" t="s">
        <v>5100</v>
      </c>
      <c r="W828" s="9" t="s">
        <v>5100</v>
      </c>
      <c r="X828" s="9">
        <v>40</v>
      </c>
      <c r="Y828" s="9">
        <v>1</v>
      </c>
      <c r="Z828" s="9" t="s">
        <v>5100</v>
      </c>
      <c r="AA828" s="9" t="s">
        <v>5100</v>
      </c>
      <c r="AB828" s="9">
        <v>28</v>
      </c>
      <c r="AC828" s="9" t="s">
        <v>5100</v>
      </c>
      <c r="AD828" s="9" t="s">
        <v>5100</v>
      </c>
      <c r="AE828" s="9">
        <v>1</v>
      </c>
      <c r="AF828" s="9" t="s">
        <v>5100</v>
      </c>
      <c r="AG828" s="9" t="s">
        <v>5100</v>
      </c>
      <c r="AH828" s="9">
        <v>27</v>
      </c>
      <c r="AI828" s="9">
        <v>0</v>
      </c>
      <c r="AJ828" s="9" t="s">
        <v>5100</v>
      </c>
      <c r="AK828" s="9" t="s">
        <v>5100</v>
      </c>
      <c r="AL828" s="9">
        <v>409</v>
      </c>
      <c r="AM828" s="9" t="s">
        <v>5100</v>
      </c>
      <c r="AN828" s="9" t="s">
        <v>5100</v>
      </c>
      <c r="AO828" s="9">
        <v>6</v>
      </c>
      <c r="AP828" s="9" t="s">
        <v>5100</v>
      </c>
      <c r="AQ828" s="9" t="s">
        <v>5100</v>
      </c>
      <c r="AR828" s="9">
        <v>402</v>
      </c>
      <c r="AS828" s="9">
        <v>1</v>
      </c>
      <c r="AT828" s="9" t="s">
        <v>5100</v>
      </c>
      <c r="AU828" s="9" t="s">
        <v>5100</v>
      </c>
    </row>
    <row r="829" spans="1:47" s="9" customFormat="1" x14ac:dyDescent="0.3">
      <c r="A829" s="9" t="s">
        <v>2829</v>
      </c>
      <c r="B829" s="9" t="s">
        <v>2830</v>
      </c>
      <c r="C829" s="9" t="s">
        <v>190</v>
      </c>
      <c r="D829" s="9" t="s">
        <v>2831</v>
      </c>
      <c r="E829" s="9" t="s">
        <v>2832</v>
      </c>
      <c r="F829" s="9" t="s">
        <v>19</v>
      </c>
      <c r="G829" s="55">
        <v>4120</v>
      </c>
      <c r="H829" s="65">
        <f>IF(ISERROR(AB829/R829),"",AB829/R829)</f>
        <v>0.70040214477211793</v>
      </c>
      <c r="I829" s="65">
        <f>IF(ISERROR(AC829/S829),"",AC829/S829)</f>
        <v>0.81818181818181823</v>
      </c>
      <c r="J829" s="65" t="str">
        <f>IF(ISERROR(AD829/T829),"",AD829/T829)</f>
        <v/>
      </c>
      <c r="K829" s="65">
        <f>IF(ISERROR(AE829/U829),"",AE829/U829)</f>
        <v>0.58461538461538465</v>
      </c>
      <c r="L829" s="65">
        <f>IF(ISERROR(AF829/V829),"",AF829/V829)</f>
        <v>0.33333333333333331</v>
      </c>
      <c r="M829" s="65" t="str">
        <f>IF(ISERROR(AG829/W829),"",AG829/W829)</f>
        <v/>
      </c>
      <c r="N829" s="65">
        <f>IF(ISERROR(AH829/X829),"",AH829/X829)</f>
        <v>0.71884498480243164</v>
      </c>
      <c r="O829" s="65" t="str">
        <f>IF(ISERROR(AI829/Y829),"",AI829/Y829)</f>
        <v/>
      </c>
      <c r="P829" s="65">
        <f>IF(ISERROR(AJ829/Z829),"",AJ829/Z829)</f>
        <v>0.52577319587628868</v>
      </c>
      <c r="Q829" s="65" t="str">
        <f>IF(ISERROR(AK829/AA829),"",AK829/AA829)</f>
        <v/>
      </c>
      <c r="R829" s="9">
        <v>1492</v>
      </c>
      <c r="S829" s="9">
        <v>11</v>
      </c>
      <c r="T829" s="9" t="s">
        <v>5100</v>
      </c>
      <c r="U829" s="9">
        <v>65</v>
      </c>
      <c r="V829" s="9">
        <v>3</v>
      </c>
      <c r="W829" s="9" t="s">
        <v>5100</v>
      </c>
      <c r="X829" s="9">
        <v>1316</v>
      </c>
      <c r="Y829" s="9" t="s">
        <v>5100</v>
      </c>
      <c r="Z829" s="9">
        <v>97</v>
      </c>
      <c r="AA829" s="9" t="s">
        <v>5100</v>
      </c>
      <c r="AB829" s="9">
        <v>1045</v>
      </c>
      <c r="AC829" s="9">
        <v>9</v>
      </c>
      <c r="AD829" s="9" t="s">
        <v>5100</v>
      </c>
      <c r="AE829" s="9">
        <v>38</v>
      </c>
      <c r="AF829" s="9">
        <v>1</v>
      </c>
      <c r="AG829" s="9" t="s">
        <v>5100</v>
      </c>
      <c r="AH829" s="9">
        <v>946</v>
      </c>
      <c r="AI829" s="9" t="s">
        <v>5100</v>
      </c>
      <c r="AJ829" s="9">
        <v>51</v>
      </c>
      <c r="AK829" s="9" t="s">
        <v>5100</v>
      </c>
      <c r="AL829" s="9">
        <v>4120</v>
      </c>
      <c r="AM829" s="9">
        <v>8</v>
      </c>
      <c r="AN829" s="9" t="s">
        <v>5100</v>
      </c>
      <c r="AO829" s="9">
        <v>106</v>
      </c>
      <c r="AP829" s="9">
        <v>1</v>
      </c>
      <c r="AQ829" s="9" t="s">
        <v>5100</v>
      </c>
      <c r="AR829" s="9">
        <v>3758</v>
      </c>
      <c r="AS829" s="9" t="s">
        <v>5100</v>
      </c>
      <c r="AT829" s="9">
        <v>247</v>
      </c>
      <c r="AU829" s="9" t="s">
        <v>5100</v>
      </c>
    </row>
    <row r="830" spans="1:47" s="9" customFormat="1" x14ac:dyDescent="0.3">
      <c r="A830" s="9" t="s">
        <v>3975</v>
      </c>
      <c r="B830" s="9" t="s">
        <v>3976</v>
      </c>
      <c r="C830" s="9" t="s">
        <v>190</v>
      </c>
      <c r="D830" s="9" t="s">
        <v>3977</v>
      </c>
      <c r="E830" s="9" t="s">
        <v>3011</v>
      </c>
      <c r="F830" s="9" t="s">
        <v>210</v>
      </c>
      <c r="G830" s="55">
        <v>448</v>
      </c>
      <c r="H830" s="65">
        <f>IF(ISERROR(AB830/R830),"",AB830/R830)</f>
        <v>8.6956521739130432E-2</v>
      </c>
      <c r="I830" s="65" t="str">
        <f>IF(ISERROR(AC830/S830),"",AC830/S830)</f>
        <v/>
      </c>
      <c r="J830" s="65" t="str">
        <f>IF(ISERROR(AD830/T830),"",AD830/T830)</f>
        <v/>
      </c>
      <c r="K830" s="65" t="str">
        <f>IF(ISERROR(AE830/U830),"",AE830/U830)</f>
        <v/>
      </c>
      <c r="L830" s="65" t="str">
        <f>IF(ISERROR(AF830/V830),"",AF830/V830)</f>
        <v/>
      </c>
      <c r="M830" s="65" t="str">
        <f>IF(ISERROR(AG830/W830),"",AG830/W830)</f>
        <v/>
      </c>
      <c r="N830" s="65">
        <f>IF(ISERROR(AH830/X830),"",AH830/X830)</f>
        <v>5.5555555555555552E-2</v>
      </c>
      <c r="O830" s="65">
        <f>IF(ISERROR(AI830/Y830),"",AI830/Y830)</f>
        <v>0</v>
      </c>
      <c r="P830" s="65">
        <f>IF(ISERROR(AJ830/Z830),"",AJ830/Z830)</f>
        <v>0.33333333333333331</v>
      </c>
      <c r="Q830" s="65">
        <f>IF(ISERROR(AK830/AA830),"",AK830/AA830)</f>
        <v>0</v>
      </c>
      <c r="R830" s="9">
        <v>23</v>
      </c>
      <c r="S830" s="9" t="s">
        <v>5100</v>
      </c>
      <c r="T830" s="9" t="s">
        <v>5100</v>
      </c>
      <c r="U830" s="9" t="s">
        <v>5100</v>
      </c>
      <c r="V830" s="9" t="s">
        <v>5100</v>
      </c>
      <c r="W830" s="9" t="s">
        <v>5100</v>
      </c>
      <c r="X830" s="9">
        <v>18</v>
      </c>
      <c r="Y830" s="9">
        <v>1</v>
      </c>
      <c r="Z830" s="9">
        <v>3</v>
      </c>
      <c r="AA830" s="9">
        <v>1</v>
      </c>
      <c r="AB830" s="9">
        <v>2</v>
      </c>
      <c r="AC830" s="9" t="s">
        <v>5100</v>
      </c>
      <c r="AD830" s="9" t="s">
        <v>5100</v>
      </c>
      <c r="AE830" s="9" t="s">
        <v>5100</v>
      </c>
      <c r="AF830" s="9" t="s">
        <v>5100</v>
      </c>
      <c r="AG830" s="9" t="s">
        <v>5100</v>
      </c>
      <c r="AH830" s="9">
        <v>1</v>
      </c>
      <c r="AI830" s="9">
        <v>0</v>
      </c>
      <c r="AJ830" s="9">
        <v>1</v>
      </c>
      <c r="AK830" s="9">
        <v>0</v>
      </c>
      <c r="AL830" s="9">
        <v>448</v>
      </c>
      <c r="AM830" s="9" t="s">
        <v>5100</v>
      </c>
      <c r="AN830" s="9" t="s">
        <v>5100</v>
      </c>
      <c r="AO830" s="9" t="s">
        <v>5100</v>
      </c>
      <c r="AP830" s="9" t="s">
        <v>5100</v>
      </c>
      <c r="AQ830" s="9" t="s">
        <v>5100</v>
      </c>
      <c r="AR830" s="9">
        <v>407</v>
      </c>
      <c r="AS830" s="9" t="s">
        <v>5100</v>
      </c>
      <c r="AT830" s="9">
        <v>39</v>
      </c>
      <c r="AU830" s="9">
        <v>2</v>
      </c>
    </row>
    <row r="831" spans="1:47" s="9" customFormat="1" x14ac:dyDescent="0.3">
      <c r="A831" s="9" t="s">
        <v>4633</v>
      </c>
      <c r="B831" s="9" t="s">
        <v>4634</v>
      </c>
      <c r="C831" s="9" t="s">
        <v>190</v>
      </c>
      <c r="D831" s="9" t="s">
        <v>4635</v>
      </c>
      <c r="E831" s="9" t="s">
        <v>190</v>
      </c>
      <c r="F831" s="9" t="s">
        <v>210</v>
      </c>
      <c r="G831" s="55">
        <v>433</v>
      </c>
      <c r="H831" s="65">
        <f>IF(ISERROR(AB831/R831),"",AB831/R831)</f>
        <v>0.42857142857142855</v>
      </c>
      <c r="I831" s="65" t="str">
        <f>IF(ISERROR(AC831/S831),"",AC831/S831)</f>
        <v/>
      </c>
      <c r="J831" s="65" t="str">
        <f>IF(ISERROR(AD831/T831),"",AD831/T831)</f>
        <v/>
      </c>
      <c r="K831" s="65" t="str">
        <f>IF(ISERROR(AE831/U831),"",AE831/U831)</f>
        <v/>
      </c>
      <c r="L831" s="65" t="str">
        <f>IF(ISERROR(AF831/V831),"",AF831/V831)</f>
        <v/>
      </c>
      <c r="M831" s="65" t="str">
        <f>IF(ISERROR(AG831/W831),"",AG831/W831)</f>
        <v/>
      </c>
      <c r="N831" s="65">
        <f>IF(ISERROR(AH831/X831),"",AH831/X831)</f>
        <v>0.4</v>
      </c>
      <c r="O831" s="65" t="str">
        <f>IF(ISERROR(AI831/Y831),"",AI831/Y831)</f>
        <v/>
      </c>
      <c r="P831" s="65">
        <f>IF(ISERROR(AJ831/Z831),"",AJ831/Z831)</f>
        <v>0.5</v>
      </c>
      <c r="Q831" s="65" t="str">
        <f>IF(ISERROR(AK831/AA831),"",AK831/AA831)</f>
        <v/>
      </c>
      <c r="R831" s="9">
        <v>7</v>
      </c>
      <c r="S831" s="9" t="s">
        <v>5100</v>
      </c>
      <c r="T831" s="9" t="s">
        <v>5100</v>
      </c>
      <c r="U831" s="9" t="s">
        <v>5100</v>
      </c>
      <c r="V831" s="9" t="s">
        <v>5100</v>
      </c>
      <c r="W831" s="9" t="s">
        <v>5100</v>
      </c>
      <c r="X831" s="9">
        <v>5</v>
      </c>
      <c r="Y831" s="9" t="s">
        <v>5100</v>
      </c>
      <c r="Z831" s="9">
        <v>2</v>
      </c>
      <c r="AA831" s="9" t="s">
        <v>5100</v>
      </c>
      <c r="AB831" s="9">
        <v>3</v>
      </c>
      <c r="AC831" s="9" t="s">
        <v>5100</v>
      </c>
      <c r="AD831" s="9" t="s">
        <v>5100</v>
      </c>
      <c r="AE831" s="9" t="s">
        <v>5100</v>
      </c>
      <c r="AF831" s="9" t="s">
        <v>5100</v>
      </c>
      <c r="AG831" s="9" t="s">
        <v>5100</v>
      </c>
      <c r="AH831" s="9">
        <v>2</v>
      </c>
      <c r="AI831" s="9" t="s">
        <v>5100</v>
      </c>
      <c r="AJ831" s="9">
        <v>1</v>
      </c>
      <c r="AK831" s="9" t="s">
        <v>5100</v>
      </c>
      <c r="AL831" s="9">
        <v>433</v>
      </c>
      <c r="AM831" s="9" t="s">
        <v>5100</v>
      </c>
      <c r="AN831" s="9" t="s">
        <v>5100</v>
      </c>
      <c r="AO831" s="9" t="s">
        <v>5100</v>
      </c>
      <c r="AP831" s="9" t="s">
        <v>5100</v>
      </c>
      <c r="AQ831" s="9" t="s">
        <v>5100</v>
      </c>
      <c r="AR831" s="9">
        <v>304</v>
      </c>
      <c r="AS831" s="9" t="s">
        <v>5100</v>
      </c>
      <c r="AT831" s="9">
        <v>129</v>
      </c>
      <c r="AU831" s="9" t="s">
        <v>5100</v>
      </c>
    </row>
    <row r="832" spans="1:47" s="9" customFormat="1" x14ac:dyDescent="0.3">
      <c r="A832" s="9" t="s">
        <v>3284</v>
      </c>
      <c r="B832" s="9" t="s">
        <v>3285</v>
      </c>
      <c r="C832" s="9" t="s">
        <v>190</v>
      </c>
      <c r="D832" s="9" t="s">
        <v>3286</v>
      </c>
      <c r="E832" s="9" t="s">
        <v>3287</v>
      </c>
      <c r="F832" s="9" t="s">
        <v>210</v>
      </c>
      <c r="G832" s="55">
        <v>1129</v>
      </c>
      <c r="H832" s="65">
        <f>IF(ISERROR(AB832/R832),"",AB832/R832)</f>
        <v>0.54320987654320985</v>
      </c>
      <c r="I832" s="65" t="str">
        <f>IF(ISERROR(AC832/S832),"",AC832/S832)</f>
        <v/>
      </c>
      <c r="J832" s="65" t="str">
        <f>IF(ISERROR(AD832/T832),"",AD832/T832)</f>
        <v/>
      </c>
      <c r="K832" s="65" t="str">
        <f>IF(ISERROR(AE832/U832),"",AE832/U832)</f>
        <v/>
      </c>
      <c r="L832" s="65" t="str">
        <f>IF(ISERROR(AF832/V832),"",AF832/V832)</f>
        <v/>
      </c>
      <c r="M832" s="65" t="str">
        <f>IF(ISERROR(AG832/W832),"",AG832/W832)</f>
        <v/>
      </c>
      <c r="N832" s="65">
        <f>IF(ISERROR(AH832/X832),"",AH832/X832)</f>
        <v>0.56451612903225812</v>
      </c>
      <c r="O832" s="65">
        <f>IF(ISERROR(AI832/Y832),"",AI832/Y832)</f>
        <v>0.54545454545454541</v>
      </c>
      <c r="P832" s="65">
        <f>IF(ISERROR(AJ832/Z832),"",AJ832/Z832)</f>
        <v>0.375</v>
      </c>
      <c r="Q832" s="65" t="str">
        <f>IF(ISERROR(AK832/AA832),"",AK832/AA832)</f>
        <v/>
      </c>
      <c r="R832" s="9">
        <v>81</v>
      </c>
      <c r="S832" s="9" t="s">
        <v>5100</v>
      </c>
      <c r="T832" s="9" t="s">
        <v>5100</v>
      </c>
      <c r="U832" s="9" t="s">
        <v>5100</v>
      </c>
      <c r="V832" s="9" t="s">
        <v>5100</v>
      </c>
      <c r="W832" s="9" t="s">
        <v>5100</v>
      </c>
      <c r="X832" s="9">
        <v>62</v>
      </c>
      <c r="Y832" s="9">
        <v>11</v>
      </c>
      <c r="Z832" s="9">
        <v>8</v>
      </c>
      <c r="AA832" s="9" t="s">
        <v>5100</v>
      </c>
      <c r="AB832" s="9">
        <v>44</v>
      </c>
      <c r="AC832" s="9" t="s">
        <v>5100</v>
      </c>
      <c r="AD832" s="9" t="s">
        <v>5100</v>
      </c>
      <c r="AE832" s="9" t="s">
        <v>5100</v>
      </c>
      <c r="AF832" s="9" t="s">
        <v>5100</v>
      </c>
      <c r="AG832" s="9" t="s">
        <v>5100</v>
      </c>
      <c r="AH832" s="9">
        <v>35</v>
      </c>
      <c r="AI832" s="9">
        <v>6</v>
      </c>
      <c r="AJ832" s="9">
        <v>3</v>
      </c>
      <c r="AK832" s="9" t="s">
        <v>5100</v>
      </c>
      <c r="AL832" s="9">
        <v>1129</v>
      </c>
      <c r="AM832" s="9" t="s">
        <v>5100</v>
      </c>
      <c r="AN832" s="9" t="s">
        <v>5100</v>
      </c>
      <c r="AO832" s="9" t="s">
        <v>5100</v>
      </c>
      <c r="AP832" s="9" t="s">
        <v>5100</v>
      </c>
      <c r="AQ832" s="9" t="s">
        <v>5100</v>
      </c>
      <c r="AR832" s="9">
        <v>1034</v>
      </c>
      <c r="AS832" s="9">
        <v>21</v>
      </c>
      <c r="AT832" s="9">
        <v>74</v>
      </c>
      <c r="AU832" s="9" t="s">
        <v>5100</v>
      </c>
    </row>
    <row r="833" spans="1:47" s="9" customFormat="1" x14ac:dyDescent="0.3">
      <c r="A833" s="9" t="s">
        <v>3318</v>
      </c>
      <c r="B833" s="9" t="s">
        <v>3319</v>
      </c>
      <c r="C833" s="9" t="s">
        <v>190</v>
      </c>
      <c r="D833" s="9" t="s">
        <v>3320</v>
      </c>
      <c r="E833" s="9" t="s">
        <v>3321</v>
      </c>
      <c r="F833" s="9" t="s">
        <v>210</v>
      </c>
      <c r="G833" s="55">
        <v>665</v>
      </c>
      <c r="H833" s="65">
        <f>IF(ISERROR(AB833/R833),"",AB833/R833)</f>
        <v>0.25</v>
      </c>
      <c r="I833" s="65" t="str">
        <f>IF(ISERROR(AC833/S833),"",AC833/S833)</f>
        <v/>
      </c>
      <c r="J833" s="65" t="str">
        <f>IF(ISERROR(AD833/T833),"",AD833/T833)</f>
        <v/>
      </c>
      <c r="K833" s="65" t="str">
        <f>IF(ISERROR(AE833/U833),"",AE833/U833)</f>
        <v/>
      </c>
      <c r="L833" s="65" t="str">
        <f>IF(ISERROR(AF833/V833),"",AF833/V833)</f>
        <v/>
      </c>
      <c r="M833" s="65" t="str">
        <f>IF(ISERROR(AG833/W833),"",AG833/W833)</f>
        <v/>
      </c>
      <c r="N833" s="65">
        <f>IF(ISERROR(AH833/X833),"",AH833/X833)</f>
        <v>0.25</v>
      </c>
      <c r="O833" s="65" t="str">
        <f>IF(ISERROR(AI833/Y833),"",AI833/Y833)</f>
        <v/>
      </c>
      <c r="P833" s="65" t="str">
        <f>IF(ISERROR(AJ833/Z833),"",AJ833/Z833)</f>
        <v/>
      </c>
      <c r="Q833" s="65" t="str">
        <f>IF(ISERROR(AK833/AA833),"",AK833/AA833)</f>
        <v/>
      </c>
      <c r="R833" s="9">
        <v>4</v>
      </c>
      <c r="S833" s="9" t="s">
        <v>5100</v>
      </c>
      <c r="T833" s="9" t="s">
        <v>5100</v>
      </c>
      <c r="U833" s="9" t="s">
        <v>5100</v>
      </c>
      <c r="V833" s="9" t="s">
        <v>5100</v>
      </c>
      <c r="W833" s="9" t="s">
        <v>5100</v>
      </c>
      <c r="X833" s="9">
        <v>4</v>
      </c>
      <c r="Y833" s="9" t="s">
        <v>5100</v>
      </c>
      <c r="Z833" s="9" t="s">
        <v>5100</v>
      </c>
      <c r="AA833" s="9" t="s">
        <v>5100</v>
      </c>
      <c r="AB833" s="9">
        <v>1</v>
      </c>
      <c r="AC833" s="9" t="s">
        <v>5100</v>
      </c>
      <c r="AD833" s="9" t="s">
        <v>5100</v>
      </c>
      <c r="AE833" s="9" t="s">
        <v>5100</v>
      </c>
      <c r="AF833" s="9" t="s">
        <v>5100</v>
      </c>
      <c r="AG833" s="9" t="s">
        <v>5100</v>
      </c>
      <c r="AH833" s="9">
        <v>1</v>
      </c>
      <c r="AI833" s="9" t="s">
        <v>5100</v>
      </c>
      <c r="AJ833" s="9" t="s">
        <v>5100</v>
      </c>
      <c r="AK833" s="9" t="s">
        <v>5100</v>
      </c>
      <c r="AL833" s="9">
        <v>665</v>
      </c>
      <c r="AM833" s="9" t="s">
        <v>5100</v>
      </c>
      <c r="AN833" s="9" t="s">
        <v>5100</v>
      </c>
      <c r="AO833" s="9" t="s">
        <v>5100</v>
      </c>
      <c r="AP833" s="9" t="s">
        <v>5100</v>
      </c>
      <c r="AQ833" s="9" t="s">
        <v>5100</v>
      </c>
      <c r="AR833" s="9">
        <v>665</v>
      </c>
      <c r="AS833" s="9" t="s">
        <v>5100</v>
      </c>
      <c r="AT833" s="9" t="s">
        <v>5100</v>
      </c>
      <c r="AU833" s="9" t="s">
        <v>5100</v>
      </c>
    </row>
    <row r="834" spans="1:47" s="9" customFormat="1" x14ac:dyDescent="0.3">
      <c r="A834" s="9" t="s">
        <v>4072</v>
      </c>
      <c r="B834" s="9" t="s">
        <v>4073</v>
      </c>
      <c r="C834" s="9" t="s">
        <v>190</v>
      </c>
      <c r="D834" s="9" t="s">
        <v>4074</v>
      </c>
      <c r="E834" s="9" t="s">
        <v>786</v>
      </c>
      <c r="F834" s="9" t="s">
        <v>210</v>
      </c>
      <c r="G834" s="55">
        <v>383</v>
      </c>
      <c r="H834" s="65">
        <f>IF(ISERROR(AB834/R834),"",AB834/R834)</f>
        <v>0.2857142857142857</v>
      </c>
      <c r="I834" s="65" t="str">
        <f>IF(ISERROR(AC834/S834),"",AC834/S834)</f>
        <v/>
      </c>
      <c r="J834" s="65" t="str">
        <f>IF(ISERROR(AD834/T834),"",AD834/T834)</f>
        <v/>
      </c>
      <c r="K834" s="65" t="str">
        <f>IF(ISERROR(AE834/U834),"",AE834/U834)</f>
        <v/>
      </c>
      <c r="L834" s="65" t="str">
        <f>IF(ISERROR(AF834/V834),"",AF834/V834)</f>
        <v/>
      </c>
      <c r="M834" s="65" t="str">
        <f>IF(ISERROR(AG834/W834),"",AG834/W834)</f>
        <v/>
      </c>
      <c r="N834" s="65">
        <f>IF(ISERROR(AH834/X834),"",AH834/X834)</f>
        <v>0.33333333333333331</v>
      </c>
      <c r="O834" s="65" t="str">
        <f>IF(ISERROR(AI834/Y834),"",AI834/Y834)</f>
        <v/>
      </c>
      <c r="P834" s="65">
        <f>IF(ISERROR(AJ834/Z834),"",AJ834/Z834)</f>
        <v>0.25</v>
      </c>
      <c r="Q834" s="65" t="str">
        <f>IF(ISERROR(AK834/AA834),"",AK834/AA834)</f>
        <v/>
      </c>
      <c r="R834" s="9">
        <v>7</v>
      </c>
      <c r="S834" s="9" t="s">
        <v>5100</v>
      </c>
      <c r="T834" s="9" t="s">
        <v>5100</v>
      </c>
      <c r="U834" s="9" t="s">
        <v>5100</v>
      </c>
      <c r="V834" s="9" t="s">
        <v>5100</v>
      </c>
      <c r="W834" s="9" t="s">
        <v>5100</v>
      </c>
      <c r="X834" s="9">
        <v>3</v>
      </c>
      <c r="Y834" s="9" t="s">
        <v>5100</v>
      </c>
      <c r="Z834" s="9">
        <v>4</v>
      </c>
      <c r="AA834" s="9" t="s">
        <v>5100</v>
      </c>
      <c r="AB834" s="9">
        <v>2</v>
      </c>
      <c r="AC834" s="9" t="s">
        <v>5100</v>
      </c>
      <c r="AD834" s="9" t="s">
        <v>5100</v>
      </c>
      <c r="AE834" s="9" t="s">
        <v>5100</v>
      </c>
      <c r="AF834" s="9" t="s">
        <v>5100</v>
      </c>
      <c r="AG834" s="9" t="s">
        <v>5100</v>
      </c>
      <c r="AH834" s="9">
        <v>1</v>
      </c>
      <c r="AI834" s="9" t="s">
        <v>5100</v>
      </c>
      <c r="AJ834" s="9">
        <v>1</v>
      </c>
      <c r="AK834" s="9" t="s">
        <v>5100</v>
      </c>
      <c r="AL834" s="9">
        <v>383</v>
      </c>
      <c r="AM834" s="9" t="s">
        <v>5100</v>
      </c>
      <c r="AN834" s="9" t="s">
        <v>5100</v>
      </c>
      <c r="AO834" s="9" t="s">
        <v>5100</v>
      </c>
      <c r="AP834" s="9" t="s">
        <v>5100</v>
      </c>
      <c r="AQ834" s="9" t="s">
        <v>5100</v>
      </c>
      <c r="AR834" s="9">
        <v>190</v>
      </c>
      <c r="AS834" s="9" t="s">
        <v>5100</v>
      </c>
      <c r="AT834" s="9">
        <v>193</v>
      </c>
      <c r="AU834" s="9" t="s">
        <v>5100</v>
      </c>
    </row>
    <row r="835" spans="1:47" s="9" customFormat="1" x14ac:dyDescent="0.3">
      <c r="A835" s="9" t="s">
        <v>4747</v>
      </c>
      <c r="B835" s="9" t="s">
        <v>4748</v>
      </c>
      <c r="C835" s="9" t="s">
        <v>190</v>
      </c>
      <c r="D835" s="9" t="s">
        <v>4749</v>
      </c>
      <c r="E835" s="9" t="s">
        <v>4750</v>
      </c>
      <c r="F835" s="9" t="s">
        <v>210</v>
      </c>
      <c r="G835" s="55">
        <v>294</v>
      </c>
      <c r="H835" s="65">
        <f>IF(ISERROR(AB835/R835),"",AB835/R835)</f>
        <v>0</v>
      </c>
      <c r="I835" s="65" t="str">
        <f>IF(ISERROR(AC835/S835),"",AC835/S835)</f>
        <v/>
      </c>
      <c r="J835" s="65" t="str">
        <f>IF(ISERROR(AD835/T835),"",AD835/T835)</f>
        <v/>
      </c>
      <c r="K835" s="65" t="str">
        <f>IF(ISERROR(AE835/U835),"",AE835/U835)</f>
        <v/>
      </c>
      <c r="L835" s="65" t="str">
        <f>IF(ISERROR(AF835/V835),"",AF835/V835)</f>
        <v/>
      </c>
      <c r="M835" s="65" t="str">
        <f>IF(ISERROR(AG835/W835),"",AG835/W835)</f>
        <v/>
      </c>
      <c r="N835" s="65">
        <f>IF(ISERROR(AH835/X835),"",AH835/X835)</f>
        <v>0</v>
      </c>
      <c r="O835" s="65" t="str">
        <f>IF(ISERROR(AI835/Y835),"",AI835/Y835)</f>
        <v/>
      </c>
      <c r="P835" s="65">
        <f>IF(ISERROR(AJ835/Z835),"",AJ835/Z835)</f>
        <v>0</v>
      </c>
      <c r="Q835" s="65" t="str">
        <f>IF(ISERROR(AK835/AA835),"",AK835/AA835)</f>
        <v/>
      </c>
      <c r="R835" s="9">
        <v>3</v>
      </c>
      <c r="S835" s="9" t="s">
        <v>5100</v>
      </c>
      <c r="T835" s="9" t="s">
        <v>5100</v>
      </c>
      <c r="U835" s="9" t="s">
        <v>5100</v>
      </c>
      <c r="V835" s="9" t="s">
        <v>5100</v>
      </c>
      <c r="W835" s="9" t="s">
        <v>5100</v>
      </c>
      <c r="X835" s="9">
        <v>1</v>
      </c>
      <c r="Y835" s="9" t="s">
        <v>5100</v>
      </c>
      <c r="Z835" s="9">
        <v>2</v>
      </c>
      <c r="AA835" s="9" t="s">
        <v>5100</v>
      </c>
      <c r="AB835" s="9">
        <v>0</v>
      </c>
      <c r="AC835" s="9" t="s">
        <v>5100</v>
      </c>
      <c r="AD835" s="9" t="s">
        <v>5100</v>
      </c>
      <c r="AE835" s="9" t="s">
        <v>5100</v>
      </c>
      <c r="AF835" s="9" t="s">
        <v>5100</v>
      </c>
      <c r="AG835" s="9" t="s">
        <v>5100</v>
      </c>
      <c r="AH835" s="9">
        <v>0</v>
      </c>
      <c r="AI835" s="9" t="s">
        <v>5100</v>
      </c>
      <c r="AJ835" s="9">
        <v>0</v>
      </c>
      <c r="AK835" s="9" t="s">
        <v>5100</v>
      </c>
      <c r="AL835" s="9">
        <v>294</v>
      </c>
      <c r="AM835" s="9" t="s">
        <v>5100</v>
      </c>
      <c r="AN835" s="9" t="s">
        <v>5100</v>
      </c>
      <c r="AO835" s="9" t="s">
        <v>5100</v>
      </c>
      <c r="AP835" s="9" t="s">
        <v>5100</v>
      </c>
      <c r="AQ835" s="9" t="s">
        <v>5100</v>
      </c>
      <c r="AR835" s="9">
        <v>51</v>
      </c>
      <c r="AS835" s="9" t="s">
        <v>5100</v>
      </c>
      <c r="AT835" s="9">
        <v>243</v>
      </c>
      <c r="AU835" s="9" t="s">
        <v>5100</v>
      </c>
    </row>
    <row r="836" spans="1:47" s="9" customFormat="1" x14ac:dyDescent="0.3">
      <c r="A836" s="9" t="s">
        <v>2644</v>
      </c>
      <c r="B836" s="9" t="s">
        <v>2645</v>
      </c>
      <c r="C836" s="9" t="s">
        <v>190</v>
      </c>
      <c r="D836" s="9" t="s">
        <v>2646</v>
      </c>
      <c r="E836" s="9" t="s">
        <v>2647</v>
      </c>
      <c r="F836" s="9" t="s">
        <v>210</v>
      </c>
      <c r="G836" s="55">
        <v>819</v>
      </c>
      <c r="H836" s="65">
        <f>IF(ISERROR(AB836/R836),"",AB836/R836)</f>
        <v>0.71788413098236781</v>
      </c>
      <c r="I836" s="65" t="str">
        <f>IF(ISERROR(AC836/S836),"",AC836/S836)</f>
        <v/>
      </c>
      <c r="J836" s="65">
        <f>IF(ISERROR(AD836/T836),"",AD836/T836)</f>
        <v>1</v>
      </c>
      <c r="K836" s="65" t="str">
        <f>IF(ISERROR(AE836/U836),"",AE836/U836)</f>
        <v/>
      </c>
      <c r="L836" s="65" t="str">
        <f>IF(ISERROR(AF836/V836),"",AF836/V836)</f>
        <v/>
      </c>
      <c r="M836" s="65" t="str">
        <f>IF(ISERROR(AG836/W836),"",AG836/W836)</f>
        <v/>
      </c>
      <c r="N836" s="65">
        <f>IF(ISERROR(AH836/X836),"",AH836/X836)</f>
        <v>0.72727272727272729</v>
      </c>
      <c r="O836" s="65" t="str">
        <f>IF(ISERROR(AI836/Y836),"",AI836/Y836)</f>
        <v/>
      </c>
      <c r="P836" s="65">
        <f>IF(ISERROR(AJ836/Z836),"",AJ836/Z836)</f>
        <v>0.67021276595744683</v>
      </c>
      <c r="Q836" s="65" t="str">
        <f>IF(ISERROR(AK836/AA836),"",AK836/AA836)</f>
        <v/>
      </c>
      <c r="R836" s="9">
        <v>397</v>
      </c>
      <c r="S836" s="9" t="s">
        <v>5100</v>
      </c>
      <c r="T836" s="9">
        <v>6</v>
      </c>
      <c r="U836" s="9" t="s">
        <v>5100</v>
      </c>
      <c r="V836" s="9" t="s">
        <v>5100</v>
      </c>
      <c r="W836" s="9" t="s">
        <v>5100</v>
      </c>
      <c r="X836" s="9">
        <v>297</v>
      </c>
      <c r="Y836" s="9" t="s">
        <v>5100</v>
      </c>
      <c r="Z836" s="9">
        <v>94</v>
      </c>
      <c r="AA836" s="9" t="s">
        <v>5100</v>
      </c>
      <c r="AB836" s="9">
        <v>285</v>
      </c>
      <c r="AC836" s="9" t="s">
        <v>5100</v>
      </c>
      <c r="AD836" s="9">
        <v>6</v>
      </c>
      <c r="AE836" s="9" t="s">
        <v>5100</v>
      </c>
      <c r="AF836" s="9" t="s">
        <v>5100</v>
      </c>
      <c r="AG836" s="9" t="s">
        <v>5100</v>
      </c>
      <c r="AH836" s="9">
        <v>216</v>
      </c>
      <c r="AI836" s="9" t="s">
        <v>5100</v>
      </c>
      <c r="AJ836" s="9">
        <v>63</v>
      </c>
      <c r="AK836" s="9" t="s">
        <v>5100</v>
      </c>
      <c r="AL836" s="9">
        <v>819</v>
      </c>
      <c r="AM836" s="9" t="s">
        <v>5100</v>
      </c>
      <c r="AN836" s="9">
        <v>20</v>
      </c>
      <c r="AO836" s="9" t="s">
        <v>5100</v>
      </c>
      <c r="AP836" s="9" t="s">
        <v>5100</v>
      </c>
      <c r="AQ836" s="9" t="s">
        <v>5100</v>
      </c>
      <c r="AR836" s="9">
        <v>715</v>
      </c>
      <c r="AS836" s="9" t="s">
        <v>5100</v>
      </c>
      <c r="AT836" s="9">
        <v>84</v>
      </c>
      <c r="AU836" s="9" t="s">
        <v>5100</v>
      </c>
    </row>
    <row r="837" spans="1:47" s="9" customFormat="1" x14ac:dyDescent="0.3">
      <c r="A837" s="9" t="s">
        <v>4132</v>
      </c>
      <c r="B837" s="9" t="s">
        <v>4133</v>
      </c>
      <c r="C837" s="9" t="s">
        <v>190</v>
      </c>
      <c r="D837" s="9" t="s">
        <v>4134</v>
      </c>
      <c r="E837" s="9" t="s">
        <v>190</v>
      </c>
      <c r="F837" s="9" t="s">
        <v>210</v>
      </c>
      <c r="G837" s="55">
        <v>783</v>
      </c>
      <c r="H837" s="65">
        <f>IF(ISERROR(AB837/R837),"",AB837/R837)</f>
        <v>0.2857142857142857</v>
      </c>
      <c r="I837" s="65" t="str">
        <f>IF(ISERROR(AC837/S837),"",AC837/S837)</f>
        <v/>
      </c>
      <c r="J837" s="65" t="str">
        <f>IF(ISERROR(AD837/T837),"",AD837/T837)</f>
        <v/>
      </c>
      <c r="K837" s="65">
        <f>IF(ISERROR(AE837/U837),"",AE837/U837)</f>
        <v>0</v>
      </c>
      <c r="L837" s="65" t="str">
        <f>IF(ISERROR(AF837/V837),"",AF837/V837)</f>
        <v/>
      </c>
      <c r="M837" s="65" t="str">
        <f>IF(ISERROR(AG837/W837),"",AG837/W837)</f>
        <v/>
      </c>
      <c r="N837" s="65">
        <f>IF(ISERROR(AH837/X837),"",AH837/X837)</f>
        <v>0.33333333333333331</v>
      </c>
      <c r="O837" s="65" t="str">
        <f>IF(ISERROR(AI837/Y837),"",AI837/Y837)</f>
        <v/>
      </c>
      <c r="P837" s="65">
        <f>IF(ISERROR(AJ837/Z837),"",AJ837/Z837)</f>
        <v>0.33333333333333331</v>
      </c>
      <c r="Q837" s="65" t="str">
        <f>IF(ISERROR(AK837/AA837),"",AK837/AA837)</f>
        <v/>
      </c>
      <c r="R837" s="9">
        <v>7</v>
      </c>
      <c r="S837" s="9" t="s">
        <v>5100</v>
      </c>
      <c r="T837" s="9" t="s">
        <v>5100</v>
      </c>
      <c r="U837" s="9">
        <v>1</v>
      </c>
      <c r="V837" s="9" t="s">
        <v>5100</v>
      </c>
      <c r="W837" s="9" t="s">
        <v>5100</v>
      </c>
      <c r="X837" s="9">
        <v>3</v>
      </c>
      <c r="Y837" s="9" t="s">
        <v>5100</v>
      </c>
      <c r="Z837" s="9">
        <v>3</v>
      </c>
      <c r="AA837" s="9" t="s">
        <v>5100</v>
      </c>
      <c r="AB837" s="9">
        <v>2</v>
      </c>
      <c r="AC837" s="9" t="s">
        <v>5100</v>
      </c>
      <c r="AD837" s="9" t="s">
        <v>5100</v>
      </c>
      <c r="AE837" s="9">
        <v>0</v>
      </c>
      <c r="AF837" s="9" t="s">
        <v>5100</v>
      </c>
      <c r="AG837" s="9" t="s">
        <v>5100</v>
      </c>
      <c r="AH837" s="9">
        <v>1</v>
      </c>
      <c r="AI837" s="9" t="s">
        <v>5100</v>
      </c>
      <c r="AJ837" s="9">
        <v>1</v>
      </c>
      <c r="AK837" s="9" t="s">
        <v>5100</v>
      </c>
      <c r="AL837" s="9">
        <v>783</v>
      </c>
      <c r="AM837" s="9" t="s">
        <v>5100</v>
      </c>
      <c r="AN837" s="9" t="s">
        <v>5100</v>
      </c>
      <c r="AO837" s="9">
        <v>11</v>
      </c>
      <c r="AP837" s="9" t="s">
        <v>5100</v>
      </c>
      <c r="AQ837" s="9" t="s">
        <v>5100</v>
      </c>
      <c r="AR837" s="9">
        <v>321</v>
      </c>
      <c r="AS837" s="9" t="s">
        <v>5100</v>
      </c>
      <c r="AT837" s="9">
        <v>451</v>
      </c>
      <c r="AU837" s="9" t="s">
        <v>5100</v>
      </c>
    </row>
    <row r="838" spans="1:47" s="9" customFormat="1" x14ac:dyDescent="0.3">
      <c r="A838" s="9" t="s">
        <v>4137</v>
      </c>
      <c r="B838" s="9" t="s">
        <v>4138</v>
      </c>
      <c r="C838" s="9" t="s">
        <v>190</v>
      </c>
      <c r="D838" s="9" t="s">
        <v>4139</v>
      </c>
      <c r="E838" s="9" t="s">
        <v>2647</v>
      </c>
      <c r="F838" s="9" t="s">
        <v>210</v>
      </c>
      <c r="G838" s="55">
        <v>362</v>
      </c>
      <c r="H838" s="65">
        <f>IF(ISERROR(AB838/R838),"",AB838/R838)</f>
        <v>0.1</v>
      </c>
      <c r="I838" s="65" t="str">
        <f>IF(ISERROR(AC838/S838),"",AC838/S838)</f>
        <v/>
      </c>
      <c r="J838" s="65" t="str">
        <f>IF(ISERROR(AD838/T838),"",AD838/T838)</f>
        <v/>
      </c>
      <c r="K838" s="65" t="str">
        <f>IF(ISERROR(AE838/U838),"",AE838/U838)</f>
        <v/>
      </c>
      <c r="L838" s="65" t="str">
        <f>IF(ISERROR(AF838/V838),"",AF838/V838)</f>
        <v/>
      </c>
      <c r="M838" s="65" t="str">
        <f>IF(ISERROR(AG838/W838),"",AG838/W838)</f>
        <v/>
      </c>
      <c r="N838" s="65">
        <f>IF(ISERROR(AH838/X838),"",AH838/X838)</f>
        <v>7.1428571428571425E-2</v>
      </c>
      <c r="O838" s="65" t="str">
        <f>IF(ISERROR(AI838/Y838),"",AI838/Y838)</f>
        <v/>
      </c>
      <c r="P838" s="65">
        <f>IF(ISERROR(AJ838/Z838),"",AJ838/Z838)</f>
        <v>0.5</v>
      </c>
      <c r="Q838" s="65" t="str">
        <f>IF(ISERROR(AK838/AA838),"",AK838/AA838)</f>
        <v/>
      </c>
      <c r="R838" s="9">
        <v>30</v>
      </c>
      <c r="S838" s="9" t="s">
        <v>5100</v>
      </c>
      <c r="T838" s="9" t="s">
        <v>5100</v>
      </c>
      <c r="U838" s="9" t="s">
        <v>5100</v>
      </c>
      <c r="V838" s="9" t="s">
        <v>5100</v>
      </c>
      <c r="W838" s="9" t="s">
        <v>5100</v>
      </c>
      <c r="X838" s="9">
        <v>28</v>
      </c>
      <c r="Y838" s="9" t="s">
        <v>5100</v>
      </c>
      <c r="Z838" s="9">
        <v>2</v>
      </c>
      <c r="AA838" s="9" t="s">
        <v>5100</v>
      </c>
      <c r="AB838" s="9">
        <v>3</v>
      </c>
      <c r="AC838" s="9" t="s">
        <v>5100</v>
      </c>
      <c r="AD838" s="9" t="s">
        <v>5100</v>
      </c>
      <c r="AE838" s="9" t="s">
        <v>5100</v>
      </c>
      <c r="AF838" s="9" t="s">
        <v>5100</v>
      </c>
      <c r="AG838" s="9" t="s">
        <v>5100</v>
      </c>
      <c r="AH838" s="9">
        <v>2</v>
      </c>
      <c r="AI838" s="9" t="s">
        <v>5100</v>
      </c>
      <c r="AJ838" s="9">
        <v>1</v>
      </c>
      <c r="AK838" s="9" t="s">
        <v>5100</v>
      </c>
      <c r="AL838" s="9">
        <v>362</v>
      </c>
      <c r="AM838" s="9" t="s">
        <v>5100</v>
      </c>
      <c r="AN838" s="9" t="s">
        <v>5100</v>
      </c>
      <c r="AO838" s="9" t="s">
        <v>5100</v>
      </c>
      <c r="AP838" s="9" t="s">
        <v>5100</v>
      </c>
      <c r="AQ838" s="9" t="s">
        <v>5100</v>
      </c>
      <c r="AR838" s="9">
        <v>336</v>
      </c>
      <c r="AS838" s="9" t="s">
        <v>5100</v>
      </c>
      <c r="AT838" s="9">
        <v>26</v>
      </c>
      <c r="AU838" s="9" t="s">
        <v>5100</v>
      </c>
    </row>
    <row r="839" spans="1:47" s="9" customFormat="1" x14ac:dyDescent="0.3">
      <c r="A839" s="9" t="s">
        <v>4753</v>
      </c>
      <c r="B839" s="9" t="s">
        <v>4754</v>
      </c>
      <c r="C839" s="9" t="s">
        <v>190</v>
      </c>
      <c r="D839" s="9" t="s">
        <v>4755</v>
      </c>
      <c r="E839" s="9" t="s">
        <v>4756</v>
      </c>
      <c r="F839" s="9" t="s">
        <v>210</v>
      </c>
      <c r="G839" s="55">
        <v>100</v>
      </c>
      <c r="H839" s="65">
        <f>IF(ISERROR(AB839/R839),"",AB839/R839)</f>
        <v>0.5</v>
      </c>
      <c r="I839" s="65" t="str">
        <f>IF(ISERROR(AC839/S839),"",AC839/S839)</f>
        <v/>
      </c>
      <c r="J839" s="65" t="str">
        <f>IF(ISERROR(AD839/T839),"",AD839/T839)</f>
        <v/>
      </c>
      <c r="K839" s="65" t="str">
        <f>IF(ISERROR(AE839/U839),"",AE839/U839)</f>
        <v/>
      </c>
      <c r="L839" s="65" t="str">
        <f>IF(ISERROR(AF839/V839),"",AF839/V839)</f>
        <v/>
      </c>
      <c r="M839" s="65" t="str">
        <f>IF(ISERROR(AG839/W839),"",AG839/W839)</f>
        <v/>
      </c>
      <c r="N839" s="65" t="str">
        <f>IF(ISERROR(AH839/X839),"",AH839/X839)</f>
        <v/>
      </c>
      <c r="O839" s="65" t="str">
        <f>IF(ISERROR(AI839/Y839),"",AI839/Y839)</f>
        <v/>
      </c>
      <c r="P839" s="65">
        <f>IF(ISERROR(AJ839/Z839),"",AJ839/Z839)</f>
        <v>0.5</v>
      </c>
      <c r="Q839" s="65" t="str">
        <f>IF(ISERROR(AK839/AA839),"",AK839/AA839)</f>
        <v/>
      </c>
      <c r="R839" s="9">
        <v>2</v>
      </c>
      <c r="S839" s="9" t="s">
        <v>5100</v>
      </c>
      <c r="T839" s="9" t="s">
        <v>5100</v>
      </c>
      <c r="U839" s="9" t="s">
        <v>5100</v>
      </c>
      <c r="V839" s="9" t="s">
        <v>5100</v>
      </c>
      <c r="W839" s="9" t="s">
        <v>5100</v>
      </c>
      <c r="X839" s="9" t="s">
        <v>5100</v>
      </c>
      <c r="Y839" s="9" t="s">
        <v>5100</v>
      </c>
      <c r="Z839" s="9">
        <v>2</v>
      </c>
      <c r="AA839" s="9" t="s">
        <v>5100</v>
      </c>
      <c r="AB839" s="9">
        <v>1</v>
      </c>
      <c r="AC839" s="9" t="s">
        <v>5100</v>
      </c>
      <c r="AD839" s="9" t="s">
        <v>5100</v>
      </c>
      <c r="AE839" s="9" t="s">
        <v>5100</v>
      </c>
      <c r="AF839" s="9" t="s">
        <v>5100</v>
      </c>
      <c r="AG839" s="9" t="s">
        <v>5100</v>
      </c>
      <c r="AH839" s="9" t="s">
        <v>5100</v>
      </c>
      <c r="AI839" s="9" t="s">
        <v>5100</v>
      </c>
      <c r="AJ839" s="9">
        <v>1</v>
      </c>
      <c r="AK839" s="9" t="s">
        <v>5100</v>
      </c>
      <c r="AL839" s="9">
        <v>100</v>
      </c>
      <c r="AM839" s="9" t="s">
        <v>5100</v>
      </c>
      <c r="AN839" s="9" t="s">
        <v>5100</v>
      </c>
      <c r="AO839" s="9" t="s">
        <v>5100</v>
      </c>
      <c r="AP839" s="9" t="s">
        <v>5100</v>
      </c>
      <c r="AQ839" s="9" t="s">
        <v>5100</v>
      </c>
      <c r="AR839" s="9" t="s">
        <v>5100</v>
      </c>
      <c r="AS839" s="9" t="s">
        <v>5100</v>
      </c>
      <c r="AT839" s="9">
        <v>100</v>
      </c>
      <c r="AU839" s="9" t="s">
        <v>5100</v>
      </c>
    </row>
    <row r="840" spans="1:47" s="9" customFormat="1" x14ac:dyDescent="0.3">
      <c r="A840" s="9" t="s">
        <v>4759</v>
      </c>
      <c r="B840" s="9" t="s">
        <v>4760</v>
      </c>
      <c r="C840" s="9" t="s">
        <v>190</v>
      </c>
      <c r="D840" s="9" t="s">
        <v>4761</v>
      </c>
      <c r="E840" s="9" t="s">
        <v>4762</v>
      </c>
      <c r="F840" s="9" t="s">
        <v>210</v>
      </c>
      <c r="G840" s="55">
        <v>593</v>
      </c>
      <c r="H840" s="65">
        <f>IF(ISERROR(AB840/R840),"",AB840/R840)</f>
        <v>6.0606060606060608E-2</v>
      </c>
      <c r="I840" s="65">
        <f>IF(ISERROR(AC840/S840),"",AC840/S840)</f>
        <v>0</v>
      </c>
      <c r="J840" s="65" t="str">
        <f>IF(ISERROR(AD840/T840),"",AD840/T840)</f>
        <v/>
      </c>
      <c r="K840" s="65" t="str">
        <f>IF(ISERROR(AE840/U840),"",AE840/U840)</f>
        <v/>
      </c>
      <c r="L840" s="65" t="str">
        <f>IF(ISERROR(AF840/V840),"",AF840/V840)</f>
        <v/>
      </c>
      <c r="M840" s="65" t="str">
        <f>IF(ISERROR(AG840/W840),"",AG840/W840)</f>
        <v/>
      </c>
      <c r="N840" s="65">
        <f>IF(ISERROR(AH840/X840),"",AH840/X840)</f>
        <v>6.4516129032258063E-2</v>
      </c>
      <c r="O840" s="65" t="str">
        <f>IF(ISERROR(AI840/Y840),"",AI840/Y840)</f>
        <v/>
      </c>
      <c r="P840" s="65">
        <f>IF(ISERROR(AJ840/Z840),"",AJ840/Z840)</f>
        <v>0</v>
      </c>
      <c r="Q840" s="65" t="str">
        <f>IF(ISERROR(AK840/AA840),"",AK840/AA840)</f>
        <v/>
      </c>
      <c r="R840" s="9">
        <v>33</v>
      </c>
      <c r="S840" s="9">
        <v>1</v>
      </c>
      <c r="T840" s="9" t="s">
        <v>5100</v>
      </c>
      <c r="U840" s="9" t="s">
        <v>5100</v>
      </c>
      <c r="V840" s="9" t="s">
        <v>5100</v>
      </c>
      <c r="W840" s="9" t="s">
        <v>5100</v>
      </c>
      <c r="X840" s="9">
        <v>31</v>
      </c>
      <c r="Y840" s="9" t="s">
        <v>5100</v>
      </c>
      <c r="Z840" s="9">
        <v>1</v>
      </c>
      <c r="AA840" s="9" t="s">
        <v>5100</v>
      </c>
      <c r="AB840" s="9">
        <v>2</v>
      </c>
      <c r="AC840" s="9">
        <v>0</v>
      </c>
      <c r="AD840" s="9" t="s">
        <v>5100</v>
      </c>
      <c r="AE840" s="9" t="s">
        <v>5100</v>
      </c>
      <c r="AF840" s="9" t="s">
        <v>5100</v>
      </c>
      <c r="AG840" s="9" t="s">
        <v>5100</v>
      </c>
      <c r="AH840" s="9">
        <v>2</v>
      </c>
      <c r="AI840" s="9" t="s">
        <v>5100</v>
      </c>
      <c r="AJ840" s="9">
        <v>0</v>
      </c>
      <c r="AK840" s="9" t="s">
        <v>5100</v>
      </c>
      <c r="AL840" s="9">
        <v>593</v>
      </c>
      <c r="AM840" s="9">
        <v>15</v>
      </c>
      <c r="AN840" s="9" t="s">
        <v>5100</v>
      </c>
      <c r="AO840" s="9" t="s">
        <v>5100</v>
      </c>
      <c r="AP840" s="9" t="s">
        <v>5100</v>
      </c>
      <c r="AQ840" s="9" t="s">
        <v>5100</v>
      </c>
      <c r="AR840" s="9">
        <v>561</v>
      </c>
      <c r="AS840" s="9" t="s">
        <v>5100</v>
      </c>
      <c r="AT840" s="9">
        <v>17</v>
      </c>
      <c r="AU840" s="9" t="s">
        <v>5100</v>
      </c>
    </row>
    <row r="841" spans="1:47" s="9" customFormat="1" x14ac:dyDescent="0.3">
      <c r="A841" s="9" t="s">
        <v>4765</v>
      </c>
      <c r="B841" s="9" t="s">
        <v>4766</v>
      </c>
      <c r="C841" s="9" t="s">
        <v>190</v>
      </c>
      <c r="D841" s="9" t="s">
        <v>4767</v>
      </c>
      <c r="E841" s="9" t="s">
        <v>4768</v>
      </c>
      <c r="F841" s="9" t="s">
        <v>210</v>
      </c>
      <c r="G841" s="55">
        <v>208</v>
      </c>
      <c r="H841" s="65">
        <f>IF(ISERROR(AB841/R841),"",AB841/R841)</f>
        <v>0.2</v>
      </c>
      <c r="I841" s="65" t="str">
        <f>IF(ISERROR(AC841/S841),"",AC841/S841)</f>
        <v/>
      </c>
      <c r="J841" s="65" t="str">
        <f>IF(ISERROR(AD841/T841),"",AD841/T841)</f>
        <v/>
      </c>
      <c r="K841" s="65" t="str">
        <f>IF(ISERROR(AE841/U841),"",AE841/U841)</f>
        <v/>
      </c>
      <c r="L841" s="65" t="str">
        <f>IF(ISERROR(AF841/V841),"",AF841/V841)</f>
        <v/>
      </c>
      <c r="M841" s="65" t="str">
        <f>IF(ISERROR(AG841/W841),"",AG841/W841)</f>
        <v/>
      </c>
      <c r="N841" s="65">
        <f>IF(ISERROR(AH841/X841),"",AH841/X841)</f>
        <v>0.2</v>
      </c>
      <c r="O841" s="65" t="str">
        <f>IF(ISERROR(AI841/Y841),"",AI841/Y841)</f>
        <v/>
      </c>
      <c r="P841" s="65" t="str">
        <f>IF(ISERROR(AJ841/Z841),"",AJ841/Z841)</f>
        <v/>
      </c>
      <c r="Q841" s="65" t="str">
        <f>IF(ISERROR(AK841/AA841),"",AK841/AA841)</f>
        <v/>
      </c>
      <c r="R841" s="9">
        <v>5</v>
      </c>
      <c r="S841" s="9" t="s">
        <v>5100</v>
      </c>
      <c r="T841" s="9" t="s">
        <v>5100</v>
      </c>
      <c r="U841" s="9" t="s">
        <v>5100</v>
      </c>
      <c r="V841" s="9" t="s">
        <v>5100</v>
      </c>
      <c r="W841" s="9" t="s">
        <v>5100</v>
      </c>
      <c r="X841" s="9">
        <v>5</v>
      </c>
      <c r="Y841" s="9" t="s">
        <v>5100</v>
      </c>
      <c r="Z841" s="9" t="s">
        <v>5100</v>
      </c>
      <c r="AA841" s="9" t="s">
        <v>5100</v>
      </c>
      <c r="AB841" s="9">
        <v>1</v>
      </c>
      <c r="AC841" s="9" t="s">
        <v>5100</v>
      </c>
      <c r="AD841" s="9" t="s">
        <v>5100</v>
      </c>
      <c r="AE841" s="9" t="s">
        <v>5100</v>
      </c>
      <c r="AF841" s="9" t="s">
        <v>5100</v>
      </c>
      <c r="AG841" s="9" t="s">
        <v>5100</v>
      </c>
      <c r="AH841" s="9">
        <v>1</v>
      </c>
      <c r="AI841" s="9" t="s">
        <v>5100</v>
      </c>
      <c r="AJ841" s="9" t="s">
        <v>5100</v>
      </c>
      <c r="AK841" s="9" t="s">
        <v>5100</v>
      </c>
      <c r="AL841" s="9">
        <v>208</v>
      </c>
      <c r="AM841" s="9" t="s">
        <v>5100</v>
      </c>
      <c r="AN841" s="9" t="s">
        <v>5100</v>
      </c>
      <c r="AO841" s="9" t="s">
        <v>5100</v>
      </c>
      <c r="AP841" s="9" t="s">
        <v>5100</v>
      </c>
      <c r="AQ841" s="9" t="s">
        <v>5100</v>
      </c>
      <c r="AR841" s="9">
        <v>208</v>
      </c>
      <c r="AS841" s="9" t="s">
        <v>5100</v>
      </c>
      <c r="AT841" s="9" t="s">
        <v>5100</v>
      </c>
      <c r="AU841" s="9" t="s">
        <v>5100</v>
      </c>
    </row>
    <row r="842" spans="1:47" s="9" customFormat="1" x14ac:dyDescent="0.3">
      <c r="A842" s="9" t="s">
        <v>2945</v>
      </c>
      <c r="B842" s="9" t="s">
        <v>2946</v>
      </c>
      <c r="C842" s="9" t="s">
        <v>190</v>
      </c>
      <c r="D842" s="9" t="s">
        <v>2947</v>
      </c>
      <c r="E842" s="9" t="s">
        <v>190</v>
      </c>
      <c r="F842" s="9" t="s">
        <v>210</v>
      </c>
      <c r="G842" s="55">
        <v>9396</v>
      </c>
      <c r="H842" s="65">
        <f>IF(ISERROR(AB842/R842),"",AB842/R842)</f>
        <v>0.26824034334763946</v>
      </c>
      <c r="I842" s="65" t="str">
        <f>IF(ISERROR(AC842/S842),"",AC842/S842)</f>
        <v/>
      </c>
      <c r="J842" s="65">
        <f>IF(ISERROR(AD842/T842),"",AD842/T842)</f>
        <v>0</v>
      </c>
      <c r="K842" s="65">
        <f>IF(ISERROR(AE842/U842),"",AE842/U842)</f>
        <v>0.5</v>
      </c>
      <c r="L842" s="65">
        <f>IF(ISERROR(AF842/V842),"",AF842/V842)</f>
        <v>0</v>
      </c>
      <c r="M842" s="65" t="str">
        <f>IF(ISERROR(AG842/W842),"",AG842/W842)</f>
        <v/>
      </c>
      <c r="N842" s="65">
        <f>IF(ISERROR(AH842/X842),"",AH842/X842)</f>
        <v>0.27152317880794702</v>
      </c>
      <c r="O842" s="65">
        <f>IF(ISERROR(AI842/Y842),"",AI842/Y842)</f>
        <v>0.31746031746031744</v>
      </c>
      <c r="P842" s="65">
        <f>IF(ISERROR(AJ842/Z842),"",AJ842/Z842)</f>
        <v>0.22727272727272727</v>
      </c>
      <c r="Q842" s="65">
        <f>IF(ISERROR(AK842/AA842),"",AK842/AA842)</f>
        <v>0.25</v>
      </c>
      <c r="R842" s="9">
        <v>466</v>
      </c>
      <c r="S842" s="9" t="s">
        <v>5100</v>
      </c>
      <c r="T842" s="9">
        <v>3</v>
      </c>
      <c r="U842" s="9">
        <v>4</v>
      </c>
      <c r="V842" s="9">
        <v>2</v>
      </c>
      <c r="W842" s="9" t="s">
        <v>5100</v>
      </c>
      <c r="X842" s="9">
        <v>302</v>
      </c>
      <c r="Y842" s="9">
        <v>63</v>
      </c>
      <c r="Z842" s="9">
        <v>88</v>
      </c>
      <c r="AA842" s="9">
        <v>4</v>
      </c>
      <c r="AB842" s="9">
        <v>125</v>
      </c>
      <c r="AC842" s="9" t="s">
        <v>5100</v>
      </c>
      <c r="AD842" s="9">
        <v>0</v>
      </c>
      <c r="AE842" s="9">
        <v>2</v>
      </c>
      <c r="AF842" s="9">
        <v>0</v>
      </c>
      <c r="AG842" s="9" t="s">
        <v>5100</v>
      </c>
      <c r="AH842" s="9">
        <v>82</v>
      </c>
      <c r="AI842" s="9">
        <v>20</v>
      </c>
      <c r="AJ842" s="9">
        <v>20</v>
      </c>
      <c r="AK842" s="9">
        <v>1</v>
      </c>
      <c r="AL842" s="9">
        <v>9396</v>
      </c>
      <c r="AM842" s="9" t="s">
        <v>5100</v>
      </c>
      <c r="AN842" s="9">
        <v>34</v>
      </c>
      <c r="AO842" s="9">
        <v>154</v>
      </c>
      <c r="AP842" s="9">
        <v>20</v>
      </c>
      <c r="AQ842" s="9" t="s">
        <v>5100</v>
      </c>
      <c r="AR842" s="9">
        <v>6944</v>
      </c>
      <c r="AS842" s="9">
        <v>355</v>
      </c>
      <c r="AT842" s="9">
        <v>1842</v>
      </c>
      <c r="AU842" s="9">
        <v>47</v>
      </c>
    </row>
    <row r="843" spans="1:47" s="9" customFormat="1" x14ac:dyDescent="0.3">
      <c r="A843" s="9" t="s">
        <v>2950</v>
      </c>
      <c r="B843" s="9" t="s">
        <v>2951</v>
      </c>
      <c r="C843" s="9" t="s">
        <v>190</v>
      </c>
      <c r="D843" s="9" t="s">
        <v>2952</v>
      </c>
      <c r="E843" s="9" t="s">
        <v>190</v>
      </c>
      <c r="F843" s="9" t="s">
        <v>242</v>
      </c>
      <c r="G843" s="55">
        <v>5273</v>
      </c>
      <c r="H843" s="65">
        <f>IF(ISERROR(AB843/R843),"",AB843/R843)</f>
        <v>0.35849056603773582</v>
      </c>
      <c r="I843" s="65" t="str">
        <f>IF(ISERROR(AC843/S843),"",AC843/S843)</f>
        <v/>
      </c>
      <c r="J843" s="65">
        <f>IF(ISERROR(AD843/T843),"",AD843/T843)</f>
        <v>0.125</v>
      </c>
      <c r="K843" s="65">
        <f>IF(ISERROR(AE843/U843),"",AE843/U843)</f>
        <v>1</v>
      </c>
      <c r="L843" s="65">
        <f>IF(ISERROR(AF843/V843),"",AF843/V843)</f>
        <v>1</v>
      </c>
      <c r="M843" s="65" t="str">
        <f>IF(ISERROR(AG843/W843),"",AG843/W843)</f>
        <v/>
      </c>
      <c r="N843" s="65">
        <f>IF(ISERROR(AH843/X843),"",AH843/X843)</f>
        <v>0.37234042553191488</v>
      </c>
      <c r="O843" s="65">
        <f>IF(ISERROR(AI843/Y843),"",AI843/Y843)</f>
        <v>0.51351351351351349</v>
      </c>
      <c r="P843" s="65">
        <f>IF(ISERROR(AJ843/Z843),"",AJ843/Z843)</f>
        <v>0.24761904761904763</v>
      </c>
      <c r="Q843" s="65">
        <f>IF(ISERROR(AK843/AA843),"",AK843/AA843)</f>
        <v>1</v>
      </c>
      <c r="R843" s="9">
        <v>530</v>
      </c>
      <c r="S843" s="9" t="s">
        <v>5100</v>
      </c>
      <c r="T843" s="9">
        <v>8</v>
      </c>
      <c r="U843" s="9">
        <v>2</v>
      </c>
      <c r="V843" s="9">
        <v>1</v>
      </c>
      <c r="W843" s="9" t="s">
        <v>5100</v>
      </c>
      <c r="X843" s="9">
        <v>376</v>
      </c>
      <c r="Y843" s="9">
        <v>37</v>
      </c>
      <c r="Z843" s="9">
        <v>105</v>
      </c>
      <c r="AA843" s="9">
        <v>1</v>
      </c>
      <c r="AB843" s="9">
        <v>190</v>
      </c>
      <c r="AC843" s="9" t="s">
        <v>5100</v>
      </c>
      <c r="AD843" s="9">
        <v>1</v>
      </c>
      <c r="AE843" s="9">
        <v>2</v>
      </c>
      <c r="AF843" s="9">
        <v>1</v>
      </c>
      <c r="AG843" s="9" t="s">
        <v>5100</v>
      </c>
      <c r="AH843" s="9">
        <v>140</v>
      </c>
      <c r="AI843" s="9">
        <v>19</v>
      </c>
      <c r="AJ843" s="9">
        <v>26</v>
      </c>
      <c r="AK843" s="9">
        <v>1</v>
      </c>
      <c r="AL843" s="9">
        <v>5273</v>
      </c>
      <c r="AM843" s="9" t="s">
        <v>5100</v>
      </c>
      <c r="AN843" s="9">
        <v>40</v>
      </c>
      <c r="AO843" s="9">
        <v>91</v>
      </c>
      <c r="AP843" s="9">
        <v>11</v>
      </c>
      <c r="AQ843" s="9" t="s">
        <v>5100</v>
      </c>
      <c r="AR843" s="9">
        <v>3710</v>
      </c>
      <c r="AS843" s="9">
        <v>200</v>
      </c>
      <c r="AT843" s="9">
        <v>1213</v>
      </c>
      <c r="AU843" s="9">
        <v>8</v>
      </c>
    </row>
    <row r="844" spans="1:47" s="9" customFormat="1" x14ac:dyDescent="0.3">
      <c r="A844" s="9" t="s">
        <v>717</v>
      </c>
      <c r="B844" s="9" t="s">
        <v>718</v>
      </c>
      <c r="C844" s="9" t="s">
        <v>190</v>
      </c>
      <c r="D844" s="9" t="s">
        <v>719</v>
      </c>
      <c r="E844" s="9" t="s">
        <v>720</v>
      </c>
      <c r="F844" s="9" t="s">
        <v>19</v>
      </c>
      <c r="G844" s="55">
        <v>27575</v>
      </c>
      <c r="H844" s="65">
        <f>IF(ISERROR(AB844/R844),"",AB844/R844)</f>
        <v>0.31770222743259086</v>
      </c>
      <c r="I844" s="65">
        <f>IF(ISERROR(AC844/S844),"",AC844/S844)</f>
        <v>0.27272727272727271</v>
      </c>
      <c r="J844" s="65">
        <f>IF(ISERROR(AD844/T844),"",AD844/T844)</f>
        <v>0.27777777777777779</v>
      </c>
      <c r="K844" s="65">
        <f>IF(ISERROR(AE844/U844),"",AE844/U844)</f>
        <v>0.40350877192982454</v>
      </c>
      <c r="L844" s="65" t="str">
        <f>IF(ISERROR(AF844/V844),"",AF844/V844)</f>
        <v/>
      </c>
      <c r="M844" s="65">
        <f>IF(ISERROR(AG844/W844),"",AG844/W844)</f>
        <v>0</v>
      </c>
      <c r="N844" s="65">
        <f>IF(ISERROR(AH844/X844),"",AH844/X844)</f>
        <v>0.31334792122538291</v>
      </c>
      <c r="O844" s="65">
        <f>IF(ISERROR(AI844/Y844),"",AI844/Y844)</f>
        <v>0.41477272727272729</v>
      </c>
      <c r="P844" s="65">
        <f>IF(ISERROR(AJ844/Z844),"",AJ844/Z844)</f>
        <v>0.31535269709543567</v>
      </c>
      <c r="Q844" s="65">
        <f>IF(ISERROR(AK844/AA844),"",AK844/AA844)</f>
        <v>0.24468085106382978</v>
      </c>
      <c r="R844" s="9">
        <v>3412</v>
      </c>
      <c r="S844" s="9">
        <v>22</v>
      </c>
      <c r="T844" s="9">
        <v>54</v>
      </c>
      <c r="U844" s="9">
        <v>57</v>
      </c>
      <c r="V844" s="9" t="s">
        <v>5100</v>
      </c>
      <c r="W844" s="9">
        <v>1</v>
      </c>
      <c r="X844" s="9">
        <v>2285</v>
      </c>
      <c r="Y844" s="9">
        <v>176</v>
      </c>
      <c r="Z844" s="9">
        <v>723</v>
      </c>
      <c r="AA844" s="9">
        <v>94</v>
      </c>
      <c r="AB844" s="9">
        <v>1084</v>
      </c>
      <c r="AC844" s="9">
        <v>6</v>
      </c>
      <c r="AD844" s="9">
        <v>15</v>
      </c>
      <c r="AE844" s="9">
        <v>23</v>
      </c>
      <c r="AF844" s="9" t="s">
        <v>5100</v>
      </c>
      <c r="AG844" s="9">
        <v>0</v>
      </c>
      <c r="AH844" s="9">
        <v>716</v>
      </c>
      <c r="AI844" s="9">
        <v>73</v>
      </c>
      <c r="AJ844" s="9">
        <v>228</v>
      </c>
      <c r="AK844" s="9">
        <v>23</v>
      </c>
      <c r="AL844" s="9">
        <v>27575</v>
      </c>
      <c r="AM844" s="9">
        <v>146</v>
      </c>
      <c r="AN844" s="9">
        <v>372</v>
      </c>
      <c r="AO844" s="9">
        <v>1315</v>
      </c>
      <c r="AP844" s="9" t="s">
        <v>5100</v>
      </c>
      <c r="AQ844" s="9">
        <v>107</v>
      </c>
      <c r="AR844" s="9">
        <v>17569</v>
      </c>
      <c r="AS844" s="9">
        <v>593</v>
      </c>
      <c r="AT844" s="9">
        <v>7000</v>
      </c>
      <c r="AU844" s="9">
        <v>473</v>
      </c>
    </row>
    <row r="845" spans="1:47" s="9" customFormat="1" x14ac:dyDescent="0.3">
      <c r="A845" s="9" t="s">
        <v>4810</v>
      </c>
      <c r="B845" s="9" t="s">
        <v>4811</v>
      </c>
      <c r="C845" s="9" t="s">
        <v>190</v>
      </c>
      <c r="D845" s="9" t="s">
        <v>4812</v>
      </c>
      <c r="E845" s="9" t="s">
        <v>786</v>
      </c>
      <c r="F845" s="9" t="s">
        <v>210</v>
      </c>
      <c r="G845" s="55">
        <v>480</v>
      </c>
      <c r="H845" s="65">
        <f>IF(ISERROR(AB845/R845),"",AB845/R845)</f>
        <v>0</v>
      </c>
      <c r="I845" s="65" t="str">
        <f>IF(ISERROR(AC845/S845),"",AC845/S845)</f>
        <v/>
      </c>
      <c r="J845" s="65" t="str">
        <f>IF(ISERROR(AD845/T845),"",AD845/T845)</f>
        <v/>
      </c>
      <c r="K845" s="65" t="str">
        <f>IF(ISERROR(AE845/U845),"",AE845/U845)</f>
        <v/>
      </c>
      <c r="L845" s="65" t="str">
        <f>IF(ISERROR(AF845/V845),"",AF845/V845)</f>
        <v/>
      </c>
      <c r="M845" s="65" t="str">
        <f>IF(ISERROR(AG845/W845),"",AG845/W845)</f>
        <v/>
      </c>
      <c r="N845" s="65">
        <f>IF(ISERROR(AH845/X845),"",AH845/X845)</f>
        <v>0</v>
      </c>
      <c r="O845" s="65" t="str">
        <f>IF(ISERROR(AI845/Y845),"",AI845/Y845)</f>
        <v/>
      </c>
      <c r="P845" s="65" t="str">
        <f>IF(ISERROR(AJ845/Z845),"",AJ845/Z845)</f>
        <v/>
      </c>
      <c r="Q845" s="65" t="str">
        <f>IF(ISERROR(AK845/AA845),"",AK845/AA845)</f>
        <v/>
      </c>
      <c r="R845" s="9">
        <v>24</v>
      </c>
      <c r="S845" s="9" t="s">
        <v>5100</v>
      </c>
      <c r="T845" s="9" t="s">
        <v>5100</v>
      </c>
      <c r="U845" s="9" t="s">
        <v>5100</v>
      </c>
      <c r="V845" s="9" t="s">
        <v>5100</v>
      </c>
      <c r="W845" s="9" t="s">
        <v>5100</v>
      </c>
      <c r="X845" s="9">
        <v>24</v>
      </c>
      <c r="Y845" s="9" t="s">
        <v>5100</v>
      </c>
      <c r="Z845" s="9" t="s">
        <v>5100</v>
      </c>
      <c r="AA845" s="9" t="s">
        <v>5100</v>
      </c>
      <c r="AB845" s="9">
        <v>0</v>
      </c>
      <c r="AC845" s="9" t="s">
        <v>5100</v>
      </c>
      <c r="AD845" s="9" t="s">
        <v>5100</v>
      </c>
      <c r="AE845" s="9" t="s">
        <v>5100</v>
      </c>
      <c r="AF845" s="9" t="s">
        <v>5100</v>
      </c>
      <c r="AG845" s="9" t="s">
        <v>5100</v>
      </c>
      <c r="AH845" s="9">
        <v>0</v>
      </c>
      <c r="AI845" s="9" t="s">
        <v>5100</v>
      </c>
      <c r="AJ845" s="9" t="s">
        <v>5100</v>
      </c>
      <c r="AK845" s="9" t="s">
        <v>5100</v>
      </c>
      <c r="AL845" s="9">
        <v>480</v>
      </c>
      <c r="AM845" s="9" t="s">
        <v>5100</v>
      </c>
      <c r="AN845" s="9" t="s">
        <v>5100</v>
      </c>
      <c r="AO845" s="9" t="s">
        <v>5100</v>
      </c>
      <c r="AP845" s="9" t="s">
        <v>5100</v>
      </c>
      <c r="AQ845" s="9" t="s">
        <v>5100</v>
      </c>
      <c r="AR845" s="9">
        <v>480</v>
      </c>
      <c r="AS845" s="9" t="s">
        <v>5100</v>
      </c>
      <c r="AT845" s="9" t="s">
        <v>5100</v>
      </c>
      <c r="AU845" s="9" t="s">
        <v>5100</v>
      </c>
    </row>
    <row r="846" spans="1:47" s="9" customFormat="1" x14ac:dyDescent="0.3">
      <c r="A846" s="9" t="s">
        <v>2263</v>
      </c>
      <c r="B846" s="9" t="s">
        <v>2264</v>
      </c>
      <c r="C846" s="9" t="s">
        <v>190</v>
      </c>
      <c r="D846" s="9" t="s">
        <v>2265</v>
      </c>
      <c r="E846" s="9" t="s">
        <v>2266</v>
      </c>
      <c r="F846" s="9" t="s">
        <v>19</v>
      </c>
      <c r="G846" s="55">
        <v>2639</v>
      </c>
      <c r="H846" s="65">
        <f>IF(ISERROR(AB846/R846),"",AB846/R846)</f>
        <v>0.28727272727272729</v>
      </c>
      <c r="I846" s="65" t="str">
        <f>IF(ISERROR(AC846/S846),"",AC846/S846)</f>
        <v/>
      </c>
      <c r="J846" s="65">
        <f>IF(ISERROR(AD846/T846),"",AD846/T846)</f>
        <v>0</v>
      </c>
      <c r="K846" s="65">
        <f>IF(ISERROR(AE846/U846),"",AE846/U846)</f>
        <v>0</v>
      </c>
      <c r="L846" s="65" t="str">
        <f>IF(ISERROR(AF846/V846),"",AF846/V846)</f>
        <v/>
      </c>
      <c r="M846" s="65" t="str">
        <f>IF(ISERROR(AG846/W846),"",AG846/W846)</f>
        <v/>
      </c>
      <c r="N846" s="65">
        <f>IF(ISERROR(AH846/X846),"",AH846/X846)</f>
        <v>0.27615062761506276</v>
      </c>
      <c r="O846" s="65">
        <f>IF(ISERROR(AI846/Y846),"",AI846/Y846)</f>
        <v>1</v>
      </c>
      <c r="P846" s="65">
        <f>IF(ISERROR(AJ846/Z846),"",AJ846/Z846)</f>
        <v>0.36363636363636365</v>
      </c>
      <c r="Q846" s="65" t="str">
        <f>IF(ISERROR(AK846/AA846),"",AK846/AA846)</f>
        <v/>
      </c>
      <c r="R846" s="9">
        <v>275</v>
      </c>
      <c r="S846" s="9" t="s">
        <v>5100</v>
      </c>
      <c r="T846" s="9">
        <v>1</v>
      </c>
      <c r="U846" s="9">
        <v>1</v>
      </c>
      <c r="V846" s="9" t="s">
        <v>5100</v>
      </c>
      <c r="W846" s="9" t="s">
        <v>5100</v>
      </c>
      <c r="X846" s="9">
        <v>239</v>
      </c>
      <c r="Y846" s="9">
        <v>1</v>
      </c>
      <c r="Z846" s="9">
        <v>33</v>
      </c>
      <c r="AA846" s="9" t="s">
        <v>5100</v>
      </c>
      <c r="AB846" s="9">
        <v>79</v>
      </c>
      <c r="AC846" s="9" t="s">
        <v>5100</v>
      </c>
      <c r="AD846" s="9">
        <v>0</v>
      </c>
      <c r="AE846" s="9">
        <v>0</v>
      </c>
      <c r="AF846" s="9" t="s">
        <v>5100</v>
      </c>
      <c r="AG846" s="9" t="s">
        <v>5100</v>
      </c>
      <c r="AH846" s="9">
        <v>66</v>
      </c>
      <c r="AI846" s="9">
        <v>1</v>
      </c>
      <c r="AJ846" s="9">
        <v>12</v>
      </c>
      <c r="AK846" s="9" t="s">
        <v>5100</v>
      </c>
      <c r="AL846" s="9">
        <v>2639</v>
      </c>
      <c r="AM846" s="9" t="s">
        <v>5100</v>
      </c>
      <c r="AN846" s="9">
        <v>6</v>
      </c>
      <c r="AO846" s="9">
        <v>11</v>
      </c>
      <c r="AP846" s="9" t="s">
        <v>5100</v>
      </c>
      <c r="AQ846" s="9" t="s">
        <v>5100</v>
      </c>
      <c r="AR846" s="9">
        <v>2459</v>
      </c>
      <c r="AS846" s="9">
        <v>9</v>
      </c>
      <c r="AT846" s="9">
        <v>154</v>
      </c>
      <c r="AU846" s="9" t="s">
        <v>5100</v>
      </c>
    </row>
    <row r="847" spans="1:47" s="9" customFormat="1" x14ac:dyDescent="0.3">
      <c r="A847" s="9" t="s">
        <v>783</v>
      </c>
      <c r="B847" s="9" t="s">
        <v>784</v>
      </c>
      <c r="C847" s="9" t="s">
        <v>190</v>
      </c>
      <c r="D847" s="9" t="s">
        <v>785</v>
      </c>
      <c r="E847" s="9" t="s">
        <v>786</v>
      </c>
      <c r="F847" s="9" t="s">
        <v>19</v>
      </c>
      <c r="G847" s="55">
        <v>13835</v>
      </c>
      <c r="H847" s="65">
        <f>IF(ISERROR(AB847/R847),"",AB847/R847)</f>
        <v>0.3934095494283793</v>
      </c>
      <c r="I847" s="65">
        <f>IF(ISERROR(AC847/S847),"",AC847/S847)</f>
        <v>0.3125</v>
      </c>
      <c r="J847" s="65">
        <f>IF(ISERROR(AD847/T847),"",AD847/T847)</f>
        <v>0.40816326530612246</v>
      </c>
      <c r="K847" s="65">
        <f>IF(ISERROR(AE847/U847),"",AE847/U847)</f>
        <v>0.2</v>
      </c>
      <c r="L847" s="65">
        <f>IF(ISERROR(AF847/V847),"",AF847/V847)</f>
        <v>0.2857142857142857</v>
      </c>
      <c r="M847" s="65">
        <f>IF(ISERROR(AG847/W847),"",AG847/W847)</f>
        <v>0.33333333333333331</v>
      </c>
      <c r="N847" s="65">
        <f>IF(ISERROR(AH847/X847),"",AH847/X847)</f>
        <v>0.3996415770609319</v>
      </c>
      <c r="O847" s="65">
        <f>IF(ISERROR(AI847/Y847),"",AI847/Y847)</f>
        <v>0.25</v>
      </c>
      <c r="P847" s="65">
        <f>IF(ISERROR(AJ847/Z847),"",AJ847/Z847)</f>
        <v>0.38750000000000001</v>
      </c>
      <c r="Q847" s="65">
        <f>IF(ISERROR(AK847/AA847),"",AK847/AA847)</f>
        <v>0.46666666666666667</v>
      </c>
      <c r="R847" s="9">
        <v>1487</v>
      </c>
      <c r="S847" s="9">
        <v>32</v>
      </c>
      <c r="T847" s="9">
        <v>49</v>
      </c>
      <c r="U847" s="9">
        <v>5</v>
      </c>
      <c r="V847" s="9">
        <v>7</v>
      </c>
      <c r="W847" s="9">
        <v>3</v>
      </c>
      <c r="X847" s="9">
        <v>1116</v>
      </c>
      <c r="Y847" s="9">
        <v>20</v>
      </c>
      <c r="Z847" s="9">
        <v>240</v>
      </c>
      <c r="AA847" s="9">
        <v>15</v>
      </c>
      <c r="AB847" s="9">
        <v>585</v>
      </c>
      <c r="AC847" s="9">
        <v>10</v>
      </c>
      <c r="AD847" s="9">
        <v>20</v>
      </c>
      <c r="AE847" s="9">
        <v>1</v>
      </c>
      <c r="AF847" s="9">
        <v>2</v>
      </c>
      <c r="AG847" s="9">
        <v>1</v>
      </c>
      <c r="AH847" s="9">
        <v>446</v>
      </c>
      <c r="AI847" s="9">
        <v>5</v>
      </c>
      <c r="AJ847" s="9">
        <v>93</v>
      </c>
      <c r="AK847" s="9">
        <v>7</v>
      </c>
      <c r="AL847" s="9">
        <v>13835</v>
      </c>
      <c r="AM847" s="9">
        <v>97</v>
      </c>
      <c r="AN847" s="9">
        <v>298</v>
      </c>
      <c r="AO847" s="9">
        <v>243</v>
      </c>
      <c r="AP847" s="9">
        <v>37</v>
      </c>
      <c r="AQ847" s="9">
        <v>128</v>
      </c>
      <c r="AR847" s="9">
        <v>10783</v>
      </c>
      <c r="AS847" s="9">
        <v>65</v>
      </c>
      <c r="AT847" s="9">
        <v>2063</v>
      </c>
      <c r="AU847" s="9">
        <v>121</v>
      </c>
    </row>
    <row r="848" spans="1:47" s="9" customFormat="1" x14ac:dyDescent="0.3">
      <c r="A848" s="9" t="s">
        <v>3008</v>
      </c>
      <c r="B848" s="9" t="s">
        <v>3009</v>
      </c>
      <c r="C848" s="9" t="s">
        <v>190</v>
      </c>
      <c r="D848" s="9" t="s">
        <v>3010</v>
      </c>
      <c r="E848" s="9" t="s">
        <v>3011</v>
      </c>
      <c r="F848" s="9" t="s">
        <v>19</v>
      </c>
      <c r="G848" s="55">
        <v>6177</v>
      </c>
      <c r="H848" s="65">
        <f>IF(ISERROR(AB848/R848),"",AB848/R848)</f>
        <v>0</v>
      </c>
      <c r="I848" s="65">
        <f>IF(ISERROR(AC848/S848),"",AC848/S848)</f>
        <v>0</v>
      </c>
      <c r="J848" s="65">
        <f>IF(ISERROR(AD848/T848),"",AD848/T848)</f>
        <v>0</v>
      </c>
      <c r="K848" s="65" t="str">
        <f>IF(ISERROR(AE848/U848),"",AE848/U848)</f>
        <v/>
      </c>
      <c r="L848" s="65" t="str">
        <f>IF(ISERROR(AF848/V848),"",AF848/V848)</f>
        <v/>
      </c>
      <c r="M848" s="65">
        <f>IF(ISERROR(AG848/W848),"",AG848/W848)</f>
        <v>0</v>
      </c>
      <c r="N848" s="65">
        <f>IF(ISERROR(AH848/X848),"",AH848/X848)</f>
        <v>0</v>
      </c>
      <c r="O848" s="65">
        <f>IF(ISERROR(AI848/Y848),"",AI848/Y848)</f>
        <v>0</v>
      </c>
      <c r="P848" s="65">
        <f>IF(ISERROR(AJ848/Z848),"",AJ848/Z848)</f>
        <v>0</v>
      </c>
      <c r="Q848" s="65" t="str">
        <f>IF(ISERROR(AK848/AA848),"",AK848/AA848)</f>
        <v/>
      </c>
      <c r="R848" s="9">
        <v>385</v>
      </c>
      <c r="S848" s="9">
        <v>1</v>
      </c>
      <c r="T848" s="9">
        <v>4</v>
      </c>
      <c r="U848" s="9" t="s">
        <v>5100</v>
      </c>
      <c r="V848" s="9" t="s">
        <v>5100</v>
      </c>
      <c r="W848" s="9">
        <v>2</v>
      </c>
      <c r="X848" s="9">
        <v>348</v>
      </c>
      <c r="Y848" s="9">
        <v>10</v>
      </c>
      <c r="Z848" s="9">
        <v>20</v>
      </c>
      <c r="AA848" s="9" t="s">
        <v>5100</v>
      </c>
      <c r="AB848" s="9">
        <v>0</v>
      </c>
      <c r="AC848" s="9">
        <v>0</v>
      </c>
      <c r="AD848" s="9">
        <v>0</v>
      </c>
      <c r="AE848" s="9" t="s">
        <v>5100</v>
      </c>
      <c r="AF848" s="9" t="s">
        <v>5100</v>
      </c>
      <c r="AG848" s="9">
        <v>0</v>
      </c>
      <c r="AH848" s="9">
        <v>0</v>
      </c>
      <c r="AI848" s="9">
        <v>0</v>
      </c>
      <c r="AJ848" s="9">
        <v>0</v>
      </c>
      <c r="AK848" s="9" t="s">
        <v>5100</v>
      </c>
      <c r="AL848" s="9">
        <v>6177</v>
      </c>
      <c r="AM848" s="9">
        <v>720</v>
      </c>
      <c r="AN848" s="9">
        <v>13</v>
      </c>
      <c r="AO848" s="9" t="s">
        <v>5100</v>
      </c>
      <c r="AP848" s="9" t="s">
        <v>5100</v>
      </c>
      <c r="AQ848" s="9">
        <v>41</v>
      </c>
      <c r="AR848" s="9">
        <v>4496</v>
      </c>
      <c r="AS848" s="9">
        <v>26</v>
      </c>
      <c r="AT848" s="9">
        <v>881</v>
      </c>
      <c r="AU848" s="9" t="s">
        <v>5100</v>
      </c>
    </row>
    <row r="849" spans="1:47" s="9" customFormat="1" x14ac:dyDescent="0.3">
      <c r="A849" s="9" t="s">
        <v>188</v>
      </c>
      <c r="B849" s="9" t="s">
        <v>189</v>
      </c>
      <c r="C849" s="9" t="s">
        <v>190</v>
      </c>
      <c r="D849" s="9" t="s">
        <v>191</v>
      </c>
      <c r="E849" s="9" t="s">
        <v>192</v>
      </c>
      <c r="F849" s="9" t="s">
        <v>19</v>
      </c>
      <c r="G849" s="55">
        <v>2261</v>
      </c>
      <c r="H849" s="65">
        <f>IF(ISERROR(AB849/R849),"",AB849/R849)</f>
        <v>0.27138643067846607</v>
      </c>
      <c r="I849" s="65">
        <f>IF(ISERROR(AC849/S849),"",AC849/S849)</f>
        <v>0.83333333333333337</v>
      </c>
      <c r="J849" s="65">
        <f>IF(ISERROR(AD849/T849),"",AD849/T849)</f>
        <v>0</v>
      </c>
      <c r="K849" s="65">
        <f>IF(ISERROR(AE849/U849),"",AE849/U849)</f>
        <v>0</v>
      </c>
      <c r="L849" s="65" t="str">
        <f>IF(ISERROR(AF849/V849),"",AF849/V849)</f>
        <v/>
      </c>
      <c r="M849" s="65" t="str">
        <f>IF(ISERROR(AG849/W849),"",AG849/W849)</f>
        <v/>
      </c>
      <c r="N849" s="65">
        <f>IF(ISERROR(AH849/X849),"",AH849/X849)</f>
        <v>0.2762237762237762</v>
      </c>
      <c r="O849" s="65" t="str">
        <f>IF(ISERROR(AI849/Y849),"",AI849/Y849)</f>
        <v/>
      </c>
      <c r="P849" s="65">
        <f>IF(ISERROR(AJ849/Z849),"",AJ849/Z849)</f>
        <v>0.17777777777777778</v>
      </c>
      <c r="Q849" s="65" t="str">
        <f>IF(ISERROR(AK849/AA849),"",AK849/AA849)</f>
        <v/>
      </c>
      <c r="R849" s="9">
        <v>339</v>
      </c>
      <c r="S849" s="9">
        <v>6</v>
      </c>
      <c r="T849" s="9">
        <v>1</v>
      </c>
      <c r="U849" s="9">
        <v>1</v>
      </c>
      <c r="V849" s="9" t="s">
        <v>5100</v>
      </c>
      <c r="W849" s="9" t="s">
        <v>5100</v>
      </c>
      <c r="X849" s="9">
        <v>286</v>
      </c>
      <c r="Y849" s="9" t="s">
        <v>5100</v>
      </c>
      <c r="Z849" s="9">
        <v>45</v>
      </c>
      <c r="AA849" s="9" t="s">
        <v>5100</v>
      </c>
      <c r="AB849" s="9">
        <v>92</v>
      </c>
      <c r="AC849" s="9">
        <v>5</v>
      </c>
      <c r="AD849" s="9">
        <v>0</v>
      </c>
      <c r="AE849" s="9">
        <v>0</v>
      </c>
      <c r="AF849" s="9" t="s">
        <v>5100</v>
      </c>
      <c r="AG849" s="9" t="s">
        <v>5100</v>
      </c>
      <c r="AH849" s="9">
        <v>79</v>
      </c>
      <c r="AI849" s="9" t="s">
        <v>5100</v>
      </c>
      <c r="AJ849" s="9">
        <v>8</v>
      </c>
      <c r="AK849" s="9" t="s">
        <v>5100</v>
      </c>
      <c r="AL849" s="9">
        <v>2261</v>
      </c>
      <c r="AM849" s="9">
        <v>135</v>
      </c>
      <c r="AN849" s="9">
        <v>2</v>
      </c>
      <c r="AO849" s="9">
        <v>10</v>
      </c>
      <c r="AP849" s="9" t="s">
        <v>5100</v>
      </c>
      <c r="AQ849" s="9" t="s">
        <v>5100</v>
      </c>
      <c r="AR849" s="9">
        <v>1886</v>
      </c>
      <c r="AS849" s="9" t="s">
        <v>5100</v>
      </c>
      <c r="AT849" s="9">
        <v>228</v>
      </c>
      <c r="AU849" s="9" t="s">
        <v>5100</v>
      </c>
    </row>
    <row r="850" spans="1:47" s="9" customFormat="1" x14ac:dyDescent="0.3">
      <c r="A850" s="42" t="s">
        <v>3444</v>
      </c>
      <c r="B850" s="42" t="s">
        <v>3445</v>
      </c>
      <c r="C850" s="42" t="s">
        <v>3085</v>
      </c>
      <c r="D850" s="42" t="s">
        <v>3446</v>
      </c>
      <c r="E850" s="42" t="s">
        <v>3350</v>
      </c>
      <c r="F850" s="42" t="s">
        <v>465</v>
      </c>
      <c r="G850" s="42">
        <v>123</v>
      </c>
      <c r="H850" s="43">
        <f>IF(ISERROR(AB850/R850),"",AB850/R850)</f>
        <v>0.5376344086021505</v>
      </c>
      <c r="I850" s="43">
        <f>IF(ISERROR(AC850/S850),"",AC850/S850)</f>
        <v>1</v>
      </c>
      <c r="J850" s="43">
        <f>IF(ISERROR(AD850/T850),"",AD850/T850)</f>
        <v>0.42857142857142855</v>
      </c>
      <c r="K850" s="43" t="str">
        <f>IF(ISERROR(AE850/U850),"",AE850/U850)</f>
        <v/>
      </c>
      <c r="L850" s="43" t="str">
        <f>IF(ISERROR(AF850/V850),"",AF850/V850)</f>
        <v/>
      </c>
      <c r="M850" s="43">
        <f>IF(ISERROR(AG850/W850),"",AG850/W850)</f>
        <v>0.5</v>
      </c>
      <c r="N850" s="43">
        <f>IF(ISERROR(AH850/X850),"",AH850/X850)</f>
        <v>0.5</v>
      </c>
      <c r="O850" s="43" t="str">
        <f>IF(ISERROR(AI850/Y850),"",AI850/Y850)</f>
        <v/>
      </c>
      <c r="P850" s="43">
        <f>IF(ISERROR(AJ850/Z850),"",AJ850/Z850)</f>
        <v>0.54545454545454541</v>
      </c>
      <c r="Q850" s="43">
        <f>IF(ISERROR(AK850/AA850),"",AK850/AA850)</f>
        <v>0</v>
      </c>
      <c r="R850" s="42">
        <v>93</v>
      </c>
      <c r="S850" s="42">
        <v>4</v>
      </c>
      <c r="T850" s="42">
        <v>7</v>
      </c>
      <c r="U850" s="42" t="s">
        <v>5100</v>
      </c>
      <c r="V850" s="42" t="s">
        <v>5100</v>
      </c>
      <c r="W850" s="42">
        <v>2</v>
      </c>
      <c r="X850" s="42">
        <v>12</v>
      </c>
      <c r="Y850" s="42" t="s">
        <v>5100</v>
      </c>
      <c r="Z850" s="42">
        <v>66</v>
      </c>
      <c r="AA850" s="42">
        <v>2</v>
      </c>
      <c r="AB850" s="42">
        <v>50</v>
      </c>
      <c r="AC850" s="42">
        <v>4</v>
      </c>
      <c r="AD850" s="42">
        <v>3</v>
      </c>
      <c r="AE850" s="42" t="s">
        <v>5100</v>
      </c>
      <c r="AF850" s="42" t="s">
        <v>5100</v>
      </c>
      <c r="AG850" s="42">
        <v>1</v>
      </c>
      <c r="AH850" s="42">
        <v>6</v>
      </c>
      <c r="AI850" s="42" t="s">
        <v>5100</v>
      </c>
      <c r="AJ850" s="42">
        <v>36</v>
      </c>
      <c r="AK850" s="42">
        <v>0</v>
      </c>
      <c r="AL850" s="42">
        <v>123</v>
      </c>
      <c r="AM850" s="42">
        <v>1</v>
      </c>
      <c r="AN850" s="42">
        <v>1</v>
      </c>
      <c r="AO850" s="42" t="s">
        <v>5100</v>
      </c>
      <c r="AP850" s="42" t="s">
        <v>5100</v>
      </c>
      <c r="AQ850" s="42">
        <v>1</v>
      </c>
      <c r="AR850" s="42">
        <v>20</v>
      </c>
      <c r="AS850" s="42" t="s">
        <v>5100</v>
      </c>
      <c r="AT850" s="42">
        <v>93</v>
      </c>
      <c r="AU850" s="42">
        <v>7</v>
      </c>
    </row>
    <row r="851" spans="1:47" s="9" customFormat="1" x14ac:dyDescent="0.3">
      <c r="A851" s="9" t="s">
        <v>3083</v>
      </c>
      <c r="B851" s="9" t="s">
        <v>3084</v>
      </c>
      <c r="C851" s="9" t="s">
        <v>3085</v>
      </c>
      <c r="D851" s="9" t="s">
        <v>3086</v>
      </c>
      <c r="E851" s="9" t="s">
        <v>3087</v>
      </c>
      <c r="F851" s="9" t="s">
        <v>210</v>
      </c>
      <c r="G851" s="55">
        <v>567</v>
      </c>
      <c r="H851" s="65">
        <f>IF(ISERROR(AB851/R851),"",AB851/R851)</f>
        <v>0.2537313432835821</v>
      </c>
      <c r="I851" s="65">
        <f>IF(ISERROR(AC851/S851),"",AC851/S851)</f>
        <v>0</v>
      </c>
      <c r="J851" s="65">
        <f>IF(ISERROR(AD851/T851),"",AD851/T851)</f>
        <v>0.4</v>
      </c>
      <c r="K851" s="65" t="str">
        <f>IF(ISERROR(AE851/U851),"",AE851/U851)</f>
        <v/>
      </c>
      <c r="L851" s="65" t="str">
        <f>IF(ISERROR(AF851/V851),"",AF851/V851)</f>
        <v/>
      </c>
      <c r="M851" s="65" t="str">
        <f>IF(ISERROR(AG851/W851),"",AG851/W851)</f>
        <v/>
      </c>
      <c r="N851" s="65">
        <f>IF(ISERROR(AH851/X851),"",AH851/X851)</f>
        <v>0.1111111111111111</v>
      </c>
      <c r="O851" s="65">
        <f>IF(ISERROR(AI851/Y851),"",AI851/Y851)</f>
        <v>0</v>
      </c>
      <c r="P851" s="65">
        <f>IF(ISERROR(AJ851/Z851),"",AJ851/Z851)</f>
        <v>0.2857142857142857</v>
      </c>
      <c r="Q851" s="65" t="str">
        <f>IF(ISERROR(AK851/AA851),"",AK851/AA851)</f>
        <v/>
      </c>
      <c r="R851" s="9">
        <v>67</v>
      </c>
      <c r="S851" s="9">
        <v>2</v>
      </c>
      <c r="T851" s="9">
        <v>5</v>
      </c>
      <c r="U851" s="9" t="s">
        <v>5100</v>
      </c>
      <c r="V851" s="9" t="s">
        <v>5100</v>
      </c>
      <c r="W851" s="9" t="s">
        <v>5100</v>
      </c>
      <c r="X851" s="9">
        <v>9</v>
      </c>
      <c r="Y851" s="9">
        <v>2</v>
      </c>
      <c r="Z851" s="9">
        <v>49</v>
      </c>
      <c r="AA851" s="9" t="s">
        <v>5100</v>
      </c>
      <c r="AB851" s="9">
        <v>17</v>
      </c>
      <c r="AC851" s="9">
        <v>0</v>
      </c>
      <c r="AD851" s="9">
        <v>2</v>
      </c>
      <c r="AE851" s="9" t="s">
        <v>5100</v>
      </c>
      <c r="AF851" s="9" t="s">
        <v>5100</v>
      </c>
      <c r="AG851" s="9" t="s">
        <v>5100</v>
      </c>
      <c r="AH851" s="9">
        <v>1</v>
      </c>
      <c r="AI851" s="9">
        <v>0</v>
      </c>
      <c r="AJ851" s="9">
        <v>14</v>
      </c>
      <c r="AK851" s="9" t="s">
        <v>5100</v>
      </c>
      <c r="AL851" s="9">
        <v>567</v>
      </c>
      <c r="AM851" s="9" t="s">
        <v>5100</v>
      </c>
      <c r="AN851" s="9">
        <v>16</v>
      </c>
      <c r="AO851" s="9" t="s">
        <v>5100</v>
      </c>
      <c r="AP851" s="9" t="s">
        <v>5100</v>
      </c>
      <c r="AQ851" s="9" t="s">
        <v>5100</v>
      </c>
      <c r="AR851" s="9">
        <v>51</v>
      </c>
      <c r="AS851" s="9">
        <v>10</v>
      </c>
      <c r="AT851" s="9">
        <v>490</v>
      </c>
      <c r="AU851" s="9" t="s">
        <v>5100</v>
      </c>
    </row>
    <row r="852" spans="1:47" s="9" customFormat="1" x14ac:dyDescent="0.3">
      <c r="A852" s="9" t="s">
        <v>3781</v>
      </c>
      <c r="B852" s="9" t="s">
        <v>3782</v>
      </c>
      <c r="C852" s="9" t="s">
        <v>3085</v>
      </c>
      <c r="D852" s="9" t="s">
        <v>3783</v>
      </c>
      <c r="E852" s="9" t="s">
        <v>3350</v>
      </c>
      <c r="F852" s="9" t="s">
        <v>210</v>
      </c>
      <c r="G852" s="55">
        <v>457</v>
      </c>
      <c r="H852" s="65">
        <f>IF(ISERROR(AB852/R852),"",AB852/R852)</f>
        <v>0.53409090909090906</v>
      </c>
      <c r="I852" s="65" t="str">
        <f>IF(ISERROR(AC852/S852),"",AC852/S852)</f>
        <v/>
      </c>
      <c r="J852" s="65">
        <f>IF(ISERROR(AD852/T852),"",AD852/T852)</f>
        <v>0.33333333333333331</v>
      </c>
      <c r="K852" s="65" t="str">
        <f>IF(ISERROR(AE852/U852),"",AE852/U852)</f>
        <v/>
      </c>
      <c r="L852" s="65" t="str">
        <f>IF(ISERROR(AF852/V852),"",AF852/V852)</f>
        <v/>
      </c>
      <c r="M852" s="65" t="str">
        <f>IF(ISERROR(AG852/W852),"",AG852/W852)</f>
        <v/>
      </c>
      <c r="N852" s="65">
        <f>IF(ISERROR(AH852/X852),"",AH852/X852)</f>
        <v>0.48148148148148145</v>
      </c>
      <c r="O852" s="65" t="str">
        <f>IF(ISERROR(AI852/Y852),"",AI852/Y852)</f>
        <v/>
      </c>
      <c r="P852" s="65">
        <f>IF(ISERROR(AJ852/Z852),"",AJ852/Z852)</f>
        <v>0.58181818181818179</v>
      </c>
      <c r="Q852" s="65" t="str">
        <f>IF(ISERROR(AK852/AA852),"",AK852/AA852)</f>
        <v/>
      </c>
      <c r="R852" s="9">
        <v>88</v>
      </c>
      <c r="S852" s="9" t="s">
        <v>5100</v>
      </c>
      <c r="T852" s="9">
        <v>6</v>
      </c>
      <c r="U852" s="9" t="s">
        <v>5100</v>
      </c>
      <c r="V852" s="9" t="s">
        <v>5100</v>
      </c>
      <c r="W852" s="9" t="s">
        <v>5100</v>
      </c>
      <c r="X852" s="9">
        <v>27</v>
      </c>
      <c r="Y852" s="9" t="s">
        <v>5100</v>
      </c>
      <c r="Z852" s="9">
        <v>55</v>
      </c>
      <c r="AA852" s="9" t="s">
        <v>5100</v>
      </c>
      <c r="AB852" s="9">
        <v>47</v>
      </c>
      <c r="AC852" s="9" t="s">
        <v>5100</v>
      </c>
      <c r="AD852" s="9">
        <v>2</v>
      </c>
      <c r="AE852" s="9" t="s">
        <v>5100</v>
      </c>
      <c r="AF852" s="9" t="s">
        <v>5100</v>
      </c>
      <c r="AG852" s="9" t="s">
        <v>5100</v>
      </c>
      <c r="AH852" s="9">
        <v>13</v>
      </c>
      <c r="AI852" s="9" t="s">
        <v>5100</v>
      </c>
      <c r="AJ852" s="9">
        <v>32</v>
      </c>
      <c r="AK852" s="9" t="s">
        <v>5100</v>
      </c>
      <c r="AL852" s="9">
        <v>457</v>
      </c>
      <c r="AM852" s="9" t="s">
        <v>5100</v>
      </c>
      <c r="AN852" s="9">
        <v>12</v>
      </c>
      <c r="AO852" s="9" t="s">
        <v>5100</v>
      </c>
      <c r="AP852" s="9" t="s">
        <v>5100</v>
      </c>
      <c r="AQ852" s="9" t="s">
        <v>5100</v>
      </c>
      <c r="AR852" s="9">
        <v>79</v>
      </c>
      <c r="AS852" s="9" t="s">
        <v>5100</v>
      </c>
      <c r="AT852" s="9">
        <v>366</v>
      </c>
      <c r="AU852" s="9" t="s">
        <v>5100</v>
      </c>
    </row>
    <row r="853" spans="1:47" s="9" customFormat="1" x14ac:dyDescent="0.3">
      <c r="A853" s="9" t="s">
        <v>3172</v>
      </c>
      <c r="B853" s="9" t="s">
        <v>3173</v>
      </c>
      <c r="C853" s="9" t="s">
        <v>3085</v>
      </c>
      <c r="D853" s="9" t="s">
        <v>3174</v>
      </c>
      <c r="E853" s="9" t="s">
        <v>3175</v>
      </c>
      <c r="F853" s="9" t="s">
        <v>210</v>
      </c>
      <c r="G853" s="55">
        <v>531</v>
      </c>
      <c r="H853" s="65">
        <f>IF(ISERROR(AB853/R853),"",AB853/R853)</f>
        <v>0.23809523809523808</v>
      </c>
      <c r="I853" s="65">
        <f>IF(ISERROR(AC853/S853),"",AC853/S853)</f>
        <v>0</v>
      </c>
      <c r="J853" s="65">
        <f>IF(ISERROR(AD853/T853),"",AD853/T853)</f>
        <v>0.33333333333333331</v>
      </c>
      <c r="K853" s="65" t="str">
        <f>IF(ISERROR(AE853/U853),"",AE853/U853)</f>
        <v/>
      </c>
      <c r="L853" s="65">
        <f>IF(ISERROR(AF853/V853),"",AF853/V853)</f>
        <v>0</v>
      </c>
      <c r="M853" s="65" t="str">
        <f>IF(ISERROR(AG853/W853),"",AG853/W853)</f>
        <v/>
      </c>
      <c r="N853" s="65">
        <f>IF(ISERROR(AH853/X853),"",AH853/X853)</f>
        <v>0.2857142857142857</v>
      </c>
      <c r="O853" s="65">
        <f>IF(ISERROR(AI853/Y853),"",AI853/Y853)</f>
        <v>0</v>
      </c>
      <c r="P853" s="65">
        <f>IF(ISERROR(AJ853/Z853),"",AJ853/Z853)</f>
        <v>0.2413793103448276</v>
      </c>
      <c r="Q853" s="65" t="str">
        <f>IF(ISERROR(AK853/AA853),"",AK853/AA853)</f>
        <v/>
      </c>
      <c r="R853" s="9">
        <v>42</v>
      </c>
      <c r="S853" s="9">
        <v>1</v>
      </c>
      <c r="T853" s="9">
        <v>3</v>
      </c>
      <c r="U853" s="9" t="s">
        <v>5100</v>
      </c>
      <c r="V853" s="9">
        <v>1</v>
      </c>
      <c r="W853" s="9" t="s">
        <v>5100</v>
      </c>
      <c r="X853" s="9">
        <v>7</v>
      </c>
      <c r="Y853" s="9">
        <v>1</v>
      </c>
      <c r="Z853" s="9">
        <v>29</v>
      </c>
      <c r="AA853" s="9" t="s">
        <v>5100</v>
      </c>
      <c r="AB853" s="9">
        <v>10</v>
      </c>
      <c r="AC853" s="9">
        <v>0</v>
      </c>
      <c r="AD853" s="9">
        <v>1</v>
      </c>
      <c r="AE853" s="9" t="s">
        <v>5100</v>
      </c>
      <c r="AF853" s="9">
        <v>0</v>
      </c>
      <c r="AG853" s="9" t="s">
        <v>5100</v>
      </c>
      <c r="AH853" s="9">
        <v>2</v>
      </c>
      <c r="AI853" s="9">
        <v>0</v>
      </c>
      <c r="AJ853" s="9">
        <v>7</v>
      </c>
      <c r="AK853" s="9" t="s">
        <v>5100</v>
      </c>
      <c r="AL853" s="9">
        <v>531</v>
      </c>
      <c r="AM853" s="9">
        <v>27</v>
      </c>
      <c r="AN853" s="9">
        <v>22</v>
      </c>
      <c r="AO853" s="9" t="s">
        <v>5100</v>
      </c>
      <c r="AP853" s="9">
        <v>3</v>
      </c>
      <c r="AQ853" s="9" t="s">
        <v>5100</v>
      </c>
      <c r="AR853" s="9">
        <v>121</v>
      </c>
      <c r="AS853" s="9">
        <v>14</v>
      </c>
      <c r="AT853" s="9">
        <v>344</v>
      </c>
      <c r="AU853" s="9" t="s">
        <v>5100</v>
      </c>
    </row>
    <row r="854" spans="1:47" s="9" customFormat="1" x14ac:dyDescent="0.3">
      <c r="A854" s="9" t="s">
        <v>3347</v>
      </c>
      <c r="B854" s="9" t="s">
        <v>3348</v>
      </c>
      <c r="C854" s="9" t="s">
        <v>3085</v>
      </c>
      <c r="D854" s="9" t="s">
        <v>3349</v>
      </c>
      <c r="E854" s="9" t="s">
        <v>3350</v>
      </c>
      <c r="F854" s="9" t="s">
        <v>242</v>
      </c>
      <c r="G854" s="55">
        <v>1176</v>
      </c>
      <c r="H854" s="65">
        <f>IF(ISERROR(AB854/R854),"",AB854/R854)</f>
        <v>0.79037111334002008</v>
      </c>
      <c r="I854" s="65">
        <f>IF(ISERROR(AC854/S854),"",AC854/S854)</f>
        <v>0.75</v>
      </c>
      <c r="J854" s="65">
        <f>IF(ISERROR(AD854/T854),"",AD854/T854)</f>
        <v>0.74193548387096775</v>
      </c>
      <c r="K854" s="65" t="str">
        <f>IF(ISERROR(AE854/U854),"",AE854/U854)</f>
        <v/>
      </c>
      <c r="L854" s="65">
        <f>IF(ISERROR(AF854/V854),"",AF854/V854)</f>
        <v>0.625</v>
      </c>
      <c r="M854" s="65">
        <f>IF(ISERROR(AG854/W854),"",AG854/W854)</f>
        <v>0.90909090909090906</v>
      </c>
      <c r="N854" s="65">
        <f>IF(ISERROR(AH854/X854),"",AH854/X854)</f>
        <v>0.8</v>
      </c>
      <c r="O854" s="65">
        <f>IF(ISERROR(AI854/Y854),"",AI854/Y854)</f>
        <v>0.8</v>
      </c>
      <c r="P854" s="65">
        <f>IF(ISERROR(AJ854/Z854),"",AJ854/Z854)</f>
        <v>0.79336349924585214</v>
      </c>
      <c r="Q854" s="65">
        <f>IF(ISERROR(AK854/AA854),"",AK854/AA854)</f>
        <v>0.625</v>
      </c>
      <c r="R854" s="9">
        <v>997</v>
      </c>
      <c r="S854" s="9">
        <v>8</v>
      </c>
      <c r="T854" s="9">
        <v>31</v>
      </c>
      <c r="U854" s="9" t="s">
        <v>5100</v>
      </c>
      <c r="V854" s="9">
        <v>8</v>
      </c>
      <c r="W854" s="9">
        <v>11</v>
      </c>
      <c r="X854" s="9">
        <v>240</v>
      </c>
      <c r="Y854" s="9">
        <v>20</v>
      </c>
      <c r="Z854" s="9">
        <v>663</v>
      </c>
      <c r="AA854" s="9">
        <v>16</v>
      </c>
      <c r="AB854" s="9">
        <v>788</v>
      </c>
      <c r="AC854" s="9">
        <v>6</v>
      </c>
      <c r="AD854" s="9">
        <v>23</v>
      </c>
      <c r="AE854" s="9" t="s">
        <v>5100</v>
      </c>
      <c r="AF854" s="9">
        <v>5</v>
      </c>
      <c r="AG854" s="9">
        <v>10</v>
      </c>
      <c r="AH854" s="9">
        <v>192</v>
      </c>
      <c r="AI854" s="9">
        <v>16</v>
      </c>
      <c r="AJ854" s="9">
        <v>526</v>
      </c>
      <c r="AK854" s="9">
        <v>10</v>
      </c>
      <c r="AL854" s="9">
        <v>1176</v>
      </c>
      <c r="AM854" s="9">
        <v>5</v>
      </c>
      <c r="AN854" s="9">
        <v>27</v>
      </c>
      <c r="AO854" s="9" t="s">
        <v>5100</v>
      </c>
      <c r="AP854" s="9">
        <v>5</v>
      </c>
      <c r="AQ854" s="9">
        <v>4</v>
      </c>
      <c r="AR854" s="9">
        <v>167</v>
      </c>
      <c r="AS854" s="9">
        <v>7</v>
      </c>
      <c r="AT854" s="9">
        <v>950</v>
      </c>
      <c r="AU854" s="9">
        <v>11</v>
      </c>
    </row>
    <row r="855" spans="1:47" s="9" customFormat="1" x14ac:dyDescent="0.3">
      <c r="A855" s="9" t="s">
        <v>3592</v>
      </c>
      <c r="B855" s="9" t="s">
        <v>3593</v>
      </c>
      <c r="C855" s="9" t="s">
        <v>3085</v>
      </c>
      <c r="D855" s="9" t="s">
        <v>3594</v>
      </c>
      <c r="E855" s="9" t="s">
        <v>3595</v>
      </c>
      <c r="F855" s="9" t="s">
        <v>210</v>
      </c>
      <c r="G855" s="55">
        <v>481</v>
      </c>
      <c r="H855" s="65">
        <f>IF(ISERROR(AB855/R855),"",AB855/R855)</f>
        <v>0.125</v>
      </c>
      <c r="I855" s="65">
        <f>IF(ISERROR(AC855/S855),"",AC855/S855)</f>
        <v>0.1</v>
      </c>
      <c r="J855" s="65" t="str">
        <f>IF(ISERROR(AD855/T855),"",AD855/T855)</f>
        <v/>
      </c>
      <c r="K855" s="65" t="str">
        <f>IF(ISERROR(AE855/U855),"",AE855/U855)</f>
        <v/>
      </c>
      <c r="L855" s="65" t="str">
        <f>IF(ISERROR(AF855/V855),"",AF855/V855)</f>
        <v/>
      </c>
      <c r="M855" s="65" t="str">
        <f>IF(ISERROR(AG855/W855),"",AG855/W855)</f>
        <v/>
      </c>
      <c r="N855" s="65">
        <f>IF(ISERROR(AH855/X855),"",AH855/X855)</f>
        <v>0.33333333333333331</v>
      </c>
      <c r="O855" s="65" t="str">
        <f>IF(ISERROR(AI855/Y855),"",AI855/Y855)</f>
        <v/>
      </c>
      <c r="P855" s="65">
        <f>IF(ISERROR(AJ855/Z855),"",AJ855/Z855)</f>
        <v>0</v>
      </c>
      <c r="Q855" s="65" t="str">
        <f>IF(ISERROR(AK855/AA855),"",AK855/AA855)</f>
        <v/>
      </c>
      <c r="R855" s="9">
        <v>24</v>
      </c>
      <c r="S855" s="9">
        <v>20</v>
      </c>
      <c r="T855" s="9" t="s">
        <v>5100</v>
      </c>
      <c r="U855" s="9" t="s">
        <v>5100</v>
      </c>
      <c r="V855" s="9" t="s">
        <v>5100</v>
      </c>
      <c r="W855" s="9" t="s">
        <v>5100</v>
      </c>
      <c r="X855" s="9">
        <v>3</v>
      </c>
      <c r="Y855" s="9" t="s">
        <v>5100</v>
      </c>
      <c r="Z855" s="9">
        <v>1</v>
      </c>
      <c r="AA855" s="9" t="s">
        <v>5100</v>
      </c>
      <c r="AB855" s="9">
        <v>3</v>
      </c>
      <c r="AC855" s="9">
        <v>2</v>
      </c>
      <c r="AD855" s="9" t="s">
        <v>5100</v>
      </c>
      <c r="AE855" s="9" t="s">
        <v>5100</v>
      </c>
      <c r="AF855" s="9" t="s">
        <v>5100</v>
      </c>
      <c r="AG855" s="9" t="s">
        <v>5100</v>
      </c>
      <c r="AH855" s="9">
        <v>1</v>
      </c>
      <c r="AI855" s="9" t="s">
        <v>5100</v>
      </c>
      <c r="AJ855" s="9">
        <v>0</v>
      </c>
      <c r="AK855" s="9" t="s">
        <v>5100</v>
      </c>
      <c r="AL855" s="9">
        <v>481</v>
      </c>
      <c r="AM855" s="9">
        <v>416</v>
      </c>
      <c r="AN855" s="9" t="s">
        <v>5100</v>
      </c>
      <c r="AO855" s="9" t="s">
        <v>5100</v>
      </c>
      <c r="AP855" s="9" t="s">
        <v>5100</v>
      </c>
      <c r="AQ855" s="9" t="s">
        <v>5100</v>
      </c>
      <c r="AR855" s="9">
        <v>64</v>
      </c>
      <c r="AS855" s="9" t="s">
        <v>5100</v>
      </c>
      <c r="AT855" s="9">
        <v>1</v>
      </c>
      <c r="AU855" s="9" t="s">
        <v>5100</v>
      </c>
    </row>
    <row r="856" spans="1:47" s="9" customFormat="1" x14ac:dyDescent="0.3">
      <c r="A856" s="9" t="s">
        <v>4122</v>
      </c>
      <c r="B856" s="9" t="s">
        <v>4123</v>
      </c>
      <c r="C856" s="9" t="s">
        <v>3085</v>
      </c>
      <c r="D856" s="9" t="s">
        <v>4124</v>
      </c>
      <c r="E856" s="9" t="s">
        <v>3085</v>
      </c>
      <c r="F856" s="9" t="s">
        <v>210</v>
      </c>
      <c r="G856" s="55">
        <v>343</v>
      </c>
      <c r="H856" s="65">
        <f>IF(ISERROR(AB856/R856),"",AB856/R856)</f>
        <v>9.7560975609756101E-2</v>
      </c>
      <c r="I856" s="65" t="str">
        <f>IF(ISERROR(AC856/S856),"",AC856/S856)</f>
        <v/>
      </c>
      <c r="J856" s="65">
        <f>IF(ISERROR(AD856/T856),"",AD856/T856)</f>
        <v>0.33333333333333331</v>
      </c>
      <c r="K856" s="65" t="str">
        <f>IF(ISERROR(AE856/U856),"",AE856/U856)</f>
        <v/>
      </c>
      <c r="L856" s="65" t="str">
        <f>IF(ISERROR(AF856/V856),"",AF856/V856)</f>
        <v/>
      </c>
      <c r="M856" s="65" t="str">
        <f>IF(ISERROR(AG856/W856),"",AG856/W856)</f>
        <v/>
      </c>
      <c r="N856" s="65">
        <f>IF(ISERROR(AH856/X856),"",AH856/X856)</f>
        <v>0</v>
      </c>
      <c r="O856" s="65">
        <f>IF(ISERROR(AI856/Y856),"",AI856/Y856)</f>
        <v>0</v>
      </c>
      <c r="P856" s="65">
        <f>IF(ISERROR(AJ856/Z856),"",AJ856/Z856)</f>
        <v>6.25E-2</v>
      </c>
      <c r="Q856" s="65">
        <f>IF(ISERROR(AK856/AA856),"",AK856/AA856)</f>
        <v>0.25</v>
      </c>
      <c r="R856" s="9">
        <v>41</v>
      </c>
      <c r="S856" s="9" t="s">
        <v>5100</v>
      </c>
      <c r="T856" s="9">
        <v>3</v>
      </c>
      <c r="U856" s="9" t="s">
        <v>5100</v>
      </c>
      <c r="V856" s="9" t="s">
        <v>5100</v>
      </c>
      <c r="W856" s="9" t="s">
        <v>5100</v>
      </c>
      <c r="X856" s="9">
        <v>1</v>
      </c>
      <c r="Y856" s="9">
        <v>1</v>
      </c>
      <c r="Z856" s="9">
        <v>32</v>
      </c>
      <c r="AA856" s="9">
        <v>4</v>
      </c>
      <c r="AB856" s="9">
        <v>4</v>
      </c>
      <c r="AC856" s="9" t="s">
        <v>5100</v>
      </c>
      <c r="AD856" s="9">
        <v>1</v>
      </c>
      <c r="AE856" s="9" t="s">
        <v>5100</v>
      </c>
      <c r="AF856" s="9" t="s">
        <v>5100</v>
      </c>
      <c r="AG856" s="9" t="s">
        <v>5100</v>
      </c>
      <c r="AH856" s="9">
        <v>0</v>
      </c>
      <c r="AI856" s="9">
        <v>0</v>
      </c>
      <c r="AJ856" s="9">
        <v>2</v>
      </c>
      <c r="AK856" s="9">
        <v>1</v>
      </c>
      <c r="AL856" s="9">
        <v>343</v>
      </c>
      <c r="AM856" s="9" t="s">
        <v>5100</v>
      </c>
      <c r="AN856" s="9">
        <v>36</v>
      </c>
      <c r="AO856" s="9" t="s">
        <v>5100</v>
      </c>
      <c r="AP856" s="9" t="s">
        <v>5100</v>
      </c>
      <c r="AQ856" s="9" t="s">
        <v>5100</v>
      </c>
      <c r="AR856" s="9">
        <v>60</v>
      </c>
      <c r="AS856" s="9">
        <v>1</v>
      </c>
      <c r="AT856" s="9">
        <v>223</v>
      </c>
      <c r="AU856" s="9">
        <v>23</v>
      </c>
    </row>
    <row r="857" spans="1:47" s="9" customFormat="1" x14ac:dyDescent="0.3">
      <c r="A857" s="9" t="s">
        <v>4127</v>
      </c>
      <c r="B857" s="9" t="s">
        <v>4128</v>
      </c>
      <c r="C857" s="9" t="s">
        <v>3085</v>
      </c>
      <c r="D857" s="9" t="s">
        <v>4129</v>
      </c>
      <c r="E857" s="9" t="s">
        <v>3085</v>
      </c>
      <c r="F857" s="9" t="s">
        <v>242</v>
      </c>
      <c r="G857" s="55">
        <v>1082</v>
      </c>
      <c r="H857" s="65">
        <f>IF(ISERROR(AB857/R857),"",AB857/R857)</f>
        <v>0.38383838383838381</v>
      </c>
      <c r="I857" s="65">
        <f>IF(ISERROR(AC857/S857),"",AC857/S857)</f>
        <v>1</v>
      </c>
      <c r="J857" s="65">
        <f>IF(ISERROR(AD857/T857),"",AD857/T857)</f>
        <v>0.33333333333333331</v>
      </c>
      <c r="K857" s="65" t="str">
        <f>IF(ISERROR(AE857/U857),"",AE857/U857)</f>
        <v/>
      </c>
      <c r="L857" s="65">
        <f>IF(ISERROR(AF857/V857),"",AF857/V857)</f>
        <v>0.33333333333333331</v>
      </c>
      <c r="M857" s="65" t="str">
        <f>IF(ISERROR(AG857/W857),"",AG857/W857)</f>
        <v/>
      </c>
      <c r="N857" s="65">
        <f>IF(ISERROR(AH857/X857),"",AH857/X857)</f>
        <v>0.375</v>
      </c>
      <c r="O857" s="65">
        <f>IF(ISERROR(AI857/Y857),"",AI857/Y857)</f>
        <v>0.33333333333333331</v>
      </c>
      <c r="P857" s="65">
        <f>IF(ISERROR(AJ857/Z857),"",AJ857/Z857)</f>
        <v>0.39189189189189189</v>
      </c>
      <c r="Q857" s="65">
        <f>IF(ISERROR(AK857/AA857),"",AK857/AA857)</f>
        <v>0</v>
      </c>
      <c r="R857" s="9">
        <v>99</v>
      </c>
      <c r="S857" s="9">
        <v>1</v>
      </c>
      <c r="T857" s="9">
        <v>9</v>
      </c>
      <c r="U857" s="9" t="s">
        <v>5100</v>
      </c>
      <c r="V857" s="9">
        <v>3</v>
      </c>
      <c r="W857" s="9" t="s">
        <v>5100</v>
      </c>
      <c r="X857" s="9">
        <v>8</v>
      </c>
      <c r="Y857" s="9">
        <v>3</v>
      </c>
      <c r="Z857" s="9">
        <v>74</v>
      </c>
      <c r="AA857" s="9">
        <v>1</v>
      </c>
      <c r="AB857" s="9">
        <v>38</v>
      </c>
      <c r="AC857" s="9">
        <v>1</v>
      </c>
      <c r="AD857" s="9">
        <v>3</v>
      </c>
      <c r="AE857" s="9" t="s">
        <v>5100</v>
      </c>
      <c r="AF857" s="9">
        <v>1</v>
      </c>
      <c r="AG857" s="9" t="s">
        <v>5100</v>
      </c>
      <c r="AH857" s="9">
        <v>3</v>
      </c>
      <c r="AI857" s="9">
        <v>1</v>
      </c>
      <c r="AJ857" s="9">
        <v>29</v>
      </c>
      <c r="AK857" s="9">
        <v>0</v>
      </c>
      <c r="AL857" s="9">
        <v>1082</v>
      </c>
      <c r="AM857" s="9">
        <v>2</v>
      </c>
      <c r="AN857" s="9">
        <v>48</v>
      </c>
      <c r="AO857" s="9" t="s">
        <v>5100</v>
      </c>
      <c r="AP857" s="9">
        <v>4</v>
      </c>
      <c r="AQ857" s="9" t="s">
        <v>5100</v>
      </c>
      <c r="AR857" s="9">
        <v>117</v>
      </c>
      <c r="AS857" s="9">
        <v>18</v>
      </c>
      <c r="AT857" s="9">
        <v>877</v>
      </c>
      <c r="AU857" s="9">
        <v>16</v>
      </c>
    </row>
    <row r="858" spans="1:47" s="9" customFormat="1" x14ac:dyDescent="0.3">
      <c r="A858" s="9" t="s">
        <v>5094</v>
      </c>
      <c r="B858" s="9" t="s">
        <v>5095</v>
      </c>
      <c r="C858" s="9" t="s">
        <v>3085</v>
      </c>
      <c r="D858" s="9" t="s">
        <v>5096</v>
      </c>
      <c r="E858" s="9" t="s">
        <v>5097</v>
      </c>
      <c r="F858" s="9" t="s">
        <v>19</v>
      </c>
      <c r="G858" s="55">
        <v>336</v>
      </c>
      <c r="H858" s="65">
        <f>IF(ISERROR(AB858/R858),"",AB858/R858)</f>
        <v>0</v>
      </c>
      <c r="I858" s="65">
        <f>IF(ISERROR(AC858/S858),"",AC858/S858)</f>
        <v>0</v>
      </c>
      <c r="J858" s="65" t="str">
        <f>IF(ISERROR(AD858/T858),"",AD858/T858)</f>
        <v/>
      </c>
      <c r="K858" s="65" t="str">
        <f>IF(ISERROR(AE858/U858),"",AE858/U858)</f>
        <v/>
      </c>
      <c r="L858" s="65" t="str">
        <f>IF(ISERROR(AF858/V858),"",AF858/V858)</f>
        <v/>
      </c>
      <c r="M858" s="65" t="str">
        <f>IF(ISERROR(AG858/W858),"",AG858/W858)</f>
        <v/>
      </c>
      <c r="N858" s="65">
        <f>IF(ISERROR(AH858/X858),"",AH858/X858)</f>
        <v>0</v>
      </c>
      <c r="O858" s="65" t="str">
        <f>IF(ISERROR(AI858/Y858),"",AI858/Y858)</f>
        <v/>
      </c>
      <c r="P858" s="65">
        <f>IF(ISERROR(AJ858/Z858),"",AJ858/Z858)</f>
        <v>0</v>
      </c>
      <c r="Q858" s="65" t="str">
        <f>IF(ISERROR(AK858/AA858),"",AK858/AA858)</f>
        <v/>
      </c>
      <c r="R858" s="9">
        <v>29</v>
      </c>
      <c r="S858" s="9">
        <v>2</v>
      </c>
      <c r="T858" s="9" t="s">
        <v>5100</v>
      </c>
      <c r="U858" s="9" t="s">
        <v>5100</v>
      </c>
      <c r="V858" s="9" t="s">
        <v>5100</v>
      </c>
      <c r="W858" s="9" t="s">
        <v>5100</v>
      </c>
      <c r="X858" s="9">
        <v>6</v>
      </c>
      <c r="Y858" s="9" t="s">
        <v>5100</v>
      </c>
      <c r="Z858" s="9">
        <v>21</v>
      </c>
      <c r="AA858" s="9" t="s">
        <v>5100</v>
      </c>
      <c r="AB858" s="9">
        <v>0</v>
      </c>
      <c r="AC858" s="9">
        <v>0</v>
      </c>
      <c r="AD858" s="9" t="s">
        <v>5100</v>
      </c>
      <c r="AE858" s="9" t="s">
        <v>5100</v>
      </c>
      <c r="AF858" s="9" t="s">
        <v>5100</v>
      </c>
      <c r="AG858" s="9" t="s">
        <v>5100</v>
      </c>
      <c r="AH858" s="9">
        <v>0</v>
      </c>
      <c r="AI858" s="9" t="s">
        <v>5100</v>
      </c>
      <c r="AJ858" s="9">
        <v>0</v>
      </c>
      <c r="AK858" s="9" t="s">
        <v>5100</v>
      </c>
      <c r="AL858" s="9">
        <v>336</v>
      </c>
      <c r="AM858" s="9">
        <v>15</v>
      </c>
      <c r="AN858" s="9" t="s">
        <v>5100</v>
      </c>
      <c r="AO858" s="9" t="s">
        <v>5100</v>
      </c>
      <c r="AP858" s="9" t="s">
        <v>5100</v>
      </c>
      <c r="AQ858" s="9" t="s">
        <v>5100</v>
      </c>
      <c r="AR858" s="9">
        <v>64</v>
      </c>
      <c r="AS858" s="9" t="s">
        <v>5100</v>
      </c>
      <c r="AT858" s="9">
        <v>257</v>
      </c>
      <c r="AU858" s="9" t="s">
        <v>5100</v>
      </c>
    </row>
    <row r="859" spans="1:47" s="9" customFormat="1" x14ac:dyDescent="0.3">
      <c r="A859" s="42" t="s">
        <v>1144</v>
      </c>
      <c r="B859" s="42" t="s">
        <v>1145</v>
      </c>
      <c r="C859" s="42" t="s">
        <v>531</v>
      </c>
      <c r="D859" s="42" t="s">
        <v>1146</v>
      </c>
      <c r="E859" s="42" t="s">
        <v>988</v>
      </c>
      <c r="F859" s="42" t="s">
        <v>465</v>
      </c>
      <c r="G859" s="42">
        <v>2557</v>
      </c>
      <c r="H859" s="43">
        <f>IF(ISERROR(AB859/R859),"",AB859/R859)</f>
        <v>0.13879003558718861</v>
      </c>
      <c r="I859" s="43" t="str">
        <f>IF(ISERROR(AC859/S859),"",AC859/S859)</f>
        <v/>
      </c>
      <c r="J859" s="43">
        <f>IF(ISERROR(AD859/T859),"",AD859/T859)</f>
        <v>0.5</v>
      </c>
      <c r="K859" s="43">
        <f>IF(ISERROR(AE859/U859),"",AE859/U859)</f>
        <v>0</v>
      </c>
      <c r="L859" s="43" t="str">
        <f>IF(ISERROR(AF859/V859),"",AF859/V859)</f>
        <v/>
      </c>
      <c r="M859" s="43" t="str">
        <f>IF(ISERROR(AG859/W859),"",AG859/W859)</f>
        <v/>
      </c>
      <c r="N859" s="43">
        <f>IF(ISERROR(AH859/X859),"",AH859/X859)</f>
        <v>0.14814814814814814</v>
      </c>
      <c r="O859" s="43">
        <f>IF(ISERROR(AI859/Y859),"",AI859/Y859)</f>
        <v>0.16666666666666666</v>
      </c>
      <c r="P859" s="43">
        <f>IF(ISERROR(AJ859/Z859),"",AJ859/Z859)</f>
        <v>0.11764705882352941</v>
      </c>
      <c r="Q859" s="43">
        <f>IF(ISERROR(AK859/AA859),"",AK859/AA859)</f>
        <v>6.6666666666666666E-2</v>
      </c>
      <c r="R859" s="42">
        <v>281</v>
      </c>
      <c r="S859" s="42" t="s">
        <v>5100</v>
      </c>
      <c r="T859" s="42">
        <v>2</v>
      </c>
      <c r="U859" s="42">
        <v>1</v>
      </c>
      <c r="V859" s="42" t="s">
        <v>5100</v>
      </c>
      <c r="W859" s="42" t="s">
        <v>5100</v>
      </c>
      <c r="X859" s="42">
        <v>189</v>
      </c>
      <c r="Y859" s="42">
        <v>6</v>
      </c>
      <c r="Z859" s="42">
        <v>68</v>
      </c>
      <c r="AA859" s="42">
        <v>15</v>
      </c>
      <c r="AB859" s="42">
        <v>39</v>
      </c>
      <c r="AC859" s="42" t="s">
        <v>5100</v>
      </c>
      <c r="AD859" s="42">
        <v>1</v>
      </c>
      <c r="AE859" s="42">
        <v>0</v>
      </c>
      <c r="AF859" s="42" t="s">
        <v>5100</v>
      </c>
      <c r="AG859" s="42" t="s">
        <v>5100</v>
      </c>
      <c r="AH859" s="42">
        <v>28</v>
      </c>
      <c r="AI859" s="42">
        <v>1</v>
      </c>
      <c r="AJ859" s="42">
        <v>8</v>
      </c>
      <c r="AK859" s="42">
        <v>1</v>
      </c>
      <c r="AL859" s="42">
        <v>2557</v>
      </c>
      <c r="AM859" s="42" t="s">
        <v>5100</v>
      </c>
      <c r="AN859" s="42">
        <v>22</v>
      </c>
      <c r="AO859" s="42">
        <v>70</v>
      </c>
      <c r="AP859" s="42" t="s">
        <v>5100</v>
      </c>
      <c r="AQ859" s="42" t="s">
        <v>5100</v>
      </c>
      <c r="AR859" s="42">
        <v>1069</v>
      </c>
      <c r="AS859" s="42">
        <v>50</v>
      </c>
      <c r="AT859" s="42">
        <v>1257</v>
      </c>
      <c r="AU859" s="42">
        <v>89</v>
      </c>
    </row>
    <row r="860" spans="1:47" s="9" customFormat="1" x14ac:dyDescent="0.3">
      <c r="A860" s="9" t="s">
        <v>3724</v>
      </c>
      <c r="B860" s="9" t="s">
        <v>3725</v>
      </c>
      <c r="C860" s="9" t="s">
        <v>531</v>
      </c>
      <c r="D860" s="9" t="s">
        <v>3726</v>
      </c>
      <c r="E860" s="9" t="s">
        <v>2863</v>
      </c>
      <c r="F860" s="9" t="s">
        <v>210</v>
      </c>
      <c r="G860" s="55">
        <v>560</v>
      </c>
      <c r="H860" s="65">
        <f>IF(ISERROR(AB860/R860),"",AB860/R860)</f>
        <v>0.4</v>
      </c>
      <c r="I860" s="65" t="str">
        <f>IF(ISERROR(AC860/S860),"",AC860/S860)</f>
        <v/>
      </c>
      <c r="J860" s="65" t="str">
        <f>IF(ISERROR(AD860/T860),"",AD860/T860)</f>
        <v/>
      </c>
      <c r="K860" s="65" t="str">
        <f>IF(ISERROR(AE860/U860),"",AE860/U860)</f>
        <v/>
      </c>
      <c r="L860" s="65" t="str">
        <f>IF(ISERROR(AF860/V860),"",AF860/V860)</f>
        <v/>
      </c>
      <c r="M860" s="65" t="str">
        <f>IF(ISERROR(AG860/W860),"",AG860/W860)</f>
        <v/>
      </c>
      <c r="N860" s="65">
        <f>IF(ISERROR(AH860/X860),"",AH860/X860)</f>
        <v>0.33333333333333331</v>
      </c>
      <c r="O860" s="65" t="str">
        <f>IF(ISERROR(AI860/Y860),"",AI860/Y860)</f>
        <v/>
      </c>
      <c r="P860" s="65">
        <f>IF(ISERROR(AJ860/Z860),"",AJ860/Z860)</f>
        <v>0.5</v>
      </c>
      <c r="Q860" s="65" t="str">
        <f>IF(ISERROR(AK860/AA860),"",AK860/AA860)</f>
        <v/>
      </c>
      <c r="R860" s="9">
        <v>5</v>
      </c>
      <c r="S860" s="9" t="s">
        <v>5100</v>
      </c>
      <c r="T860" s="9" t="s">
        <v>5100</v>
      </c>
      <c r="U860" s="9" t="s">
        <v>5100</v>
      </c>
      <c r="V860" s="9" t="s">
        <v>5100</v>
      </c>
      <c r="W860" s="9" t="s">
        <v>5100</v>
      </c>
      <c r="X860" s="9">
        <v>3</v>
      </c>
      <c r="Y860" s="9" t="s">
        <v>5100</v>
      </c>
      <c r="Z860" s="9">
        <v>2</v>
      </c>
      <c r="AA860" s="9" t="s">
        <v>5100</v>
      </c>
      <c r="AB860" s="9">
        <v>2</v>
      </c>
      <c r="AC860" s="9" t="s">
        <v>5100</v>
      </c>
      <c r="AD860" s="9" t="s">
        <v>5100</v>
      </c>
      <c r="AE860" s="9" t="s">
        <v>5100</v>
      </c>
      <c r="AF860" s="9" t="s">
        <v>5100</v>
      </c>
      <c r="AG860" s="9" t="s">
        <v>5100</v>
      </c>
      <c r="AH860" s="9">
        <v>1</v>
      </c>
      <c r="AI860" s="9" t="s">
        <v>5100</v>
      </c>
      <c r="AJ860" s="9">
        <v>1</v>
      </c>
      <c r="AK860" s="9" t="s">
        <v>5100</v>
      </c>
      <c r="AL860" s="9">
        <v>560</v>
      </c>
      <c r="AM860" s="9" t="s">
        <v>5100</v>
      </c>
      <c r="AN860" s="9" t="s">
        <v>5100</v>
      </c>
      <c r="AO860" s="9" t="s">
        <v>5100</v>
      </c>
      <c r="AP860" s="9" t="s">
        <v>5100</v>
      </c>
      <c r="AQ860" s="9" t="s">
        <v>5100</v>
      </c>
      <c r="AR860" s="9">
        <v>501</v>
      </c>
      <c r="AS860" s="9" t="s">
        <v>5100</v>
      </c>
      <c r="AT860" s="9">
        <v>59</v>
      </c>
      <c r="AU860" s="9" t="s">
        <v>5100</v>
      </c>
    </row>
    <row r="861" spans="1:47" s="9" customFormat="1" x14ac:dyDescent="0.3">
      <c r="A861" s="9" t="s">
        <v>2768</v>
      </c>
      <c r="B861" s="9" t="s">
        <v>2769</v>
      </c>
      <c r="C861" s="9" t="s">
        <v>531</v>
      </c>
      <c r="D861" s="9" t="s">
        <v>2770</v>
      </c>
      <c r="E861" s="9" t="s">
        <v>2771</v>
      </c>
      <c r="F861" s="9" t="s">
        <v>19</v>
      </c>
      <c r="G861" s="55">
        <v>3802</v>
      </c>
      <c r="H861" s="65">
        <f>IF(ISERROR(AB861/R861),"",AB861/R861)</f>
        <v>0.2</v>
      </c>
      <c r="I861" s="65" t="str">
        <f>IF(ISERROR(AC861/S861),"",AC861/S861)</f>
        <v/>
      </c>
      <c r="J861" s="65">
        <f>IF(ISERROR(AD861/T861),"",AD861/T861)</f>
        <v>1</v>
      </c>
      <c r="K861" s="65">
        <f>IF(ISERROR(AE861/U861),"",AE861/U861)</f>
        <v>0</v>
      </c>
      <c r="L861" s="65" t="str">
        <f>IF(ISERROR(AF861/V861),"",AF861/V861)</f>
        <v/>
      </c>
      <c r="M861" s="65" t="str">
        <f>IF(ISERROR(AG861/W861),"",AG861/W861)</f>
        <v/>
      </c>
      <c r="N861" s="65">
        <f>IF(ISERROR(AH861/X861),"",AH861/X861)</f>
        <v>0.20963855421686747</v>
      </c>
      <c r="O861" s="65" t="str">
        <f>IF(ISERROR(AI861/Y861),"",AI861/Y861)</f>
        <v/>
      </c>
      <c r="P861" s="65">
        <f>IF(ISERROR(AJ861/Z861),"",AJ861/Z861)</f>
        <v>7.1428571428571425E-2</v>
      </c>
      <c r="Q861" s="65">
        <f>IF(ISERROR(AK861/AA861),"",AK861/AA861)</f>
        <v>0</v>
      </c>
      <c r="R861" s="9">
        <v>450</v>
      </c>
      <c r="S861" s="9" t="s">
        <v>5100</v>
      </c>
      <c r="T861" s="9">
        <v>1</v>
      </c>
      <c r="U861" s="9">
        <v>2</v>
      </c>
      <c r="V861" s="9" t="s">
        <v>5100</v>
      </c>
      <c r="W861" s="9" t="s">
        <v>5100</v>
      </c>
      <c r="X861" s="9">
        <v>415</v>
      </c>
      <c r="Y861" s="9" t="s">
        <v>5100</v>
      </c>
      <c r="Z861" s="9">
        <v>28</v>
      </c>
      <c r="AA861" s="9">
        <v>4</v>
      </c>
      <c r="AB861" s="9">
        <v>90</v>
      </c>
      <c r="AC861" s="9" t="s">
        <v>5100</v>
      </c>
      <c r="AD861" s="9">
        <v>1</v>
      </c>
      <c r="AE861" s="9">
        <v>0</v>
      </c>
      <c r="AF861" s="9" t="s">
        <v>5100</v>
      </c>
      <c r="AG861" s="9" t="s">
        <v>5100</v>
      </c>
      <c r="AH861" s="9">
        <v>87</v>
      </c>
      <c r="AI861" s="9" t="s">
        <v>5100</v>
      </c>
      <c r="AJ861" s="9">
        <v>2</v>
      </c>
      <c r="AK861" s="9">
        <v>0</v>
      </c>
      <c r="AL861" s="9">
        <v>3802</v>
      </c>
      <c r="AM861" s="9" t="s">
        <v>5100</v>
      </c>
      <c r="AN861" s="9">
        <v>11</v>
      </c>
      <c r="AO861" s="9">
        <v>19</v>
      </c>
      <c r="AP861" s="9" t="s">
        <v>5100</v>
      </c>
      <c r="AQ861" s="9" t="s">
        <v>5100</v>
      </c>
      <c r="AR861" s="9">
        <v>3414</v>
      </c>
      <c r="AS861" s="9" t="s">
        <v>5100</v>
      </c>
      <c r="AT861" s="9">
        <v>343</v>
      </c>
      <c r="AU861" s="9">
        <v>15</v>
      </c>
    </row>
    <row r="862" spans="1:47" s="9" customFormat="1" x14ac:dyDescent="0.3">
      <c r="A862" s="9" t="s">
        <v>577</v>
      </c>
      <c r="B862" s="9" t="s">
        <v>578</v>
      </c>
      <c r="C862" s="9" t="s">
        <v>531</v>
      </c>
      <c r="D862" s="9" t="s">
        <v>579</v>
      </c>
      <c r="E862" s="9" t="s">
        <v>580</v>
      </c>
      <c r="F862" s="9" t="s">
        <v>210</v>
      </c>
      <c r="G862" s="55">
        <v>8286</v>
      </c>
      <c r="H862" s="65">
        <f>IF(ISERROR(AB862/R862),"",AB862/R862)</f>
        <v>0.22325581395348837</v>
      </c>
      <c r="I862" s="65" t="str">
        <f>IF(ISERROR(AC862/S862),"",AC862/S862)</f>
        <v/>
      </c>
      <c r="J862" s="65" t="str">
        <f>IF(ISERROR(AD862/T862),"",AD862/T862)</f>
        <v/>
      </c>
      <c r="K862" s="65">
        <f>IF(ISERROR(AE862/U862),"",AE862/U862)</f>
        <v>0</v>
      </c>
      <c r="L862" s="65" t="str">
        <f>IF(ISERROR(AF862/V862),"",AF862/V862)</f>
        <v/>
      </c>
      <c r="M862" s="65">
        <f>IF(ISERROR(AG862/W862),"",AG862/W862)</f>
        <v>0.14285714285714285</v>
      </c>
      <c r="N862" s="65">
        <f>IF(ISERROR(AH862/X862),"",AH862/X862)</f>
        <v>0.23636363636363636</v>
      </c>
      <c r="O862" s="65">
        <f>IF(ISERROR(AI862/Y862),"",AI862/Y862)</f>
        <v>0</v>
      </c>
      <c r="P862" s="65">
        <f>IF(ISERROR(AJ862/Z862),"",AJ862/Z862)</f>
        <v>0.17647058823529413</v>
      </c>
      <c r="Q862" s="65">
        <f>IF(ISERROR(AK862/AA862),"",AK862/AA862)</f>
        <v>0.16666666666666666</v>
      </c>
      <c r="R862" s="9">
        <v>430</v>
      </c>
      <c r="S862" s="9" t="s">
        <v>5100</v>
      </c>
      <c r="T862" s="9" t="s">
        <v>5100</v>
      </c>
      <c r="U862" s="9">
        <v>4</v>
      </c>
      <c r="V862" s="9" t="s">
        <v>5100</v>
      </c>
      <c r="W862" s="9">
        <v>7</v>
      </c>
      <c r="X862" s="9">
        <v>385</v>
      </c>
      <c r="Y862" s="9">
        <v>11</v>
      </c>
      <c r="Z862" s="9">
        <v>17</v>
      </c>
      <c r="AA862" s="9">
        <v>6</v>
      </c>
      <c r="AB862" s="9">
        <v>96</v>
      </c>
      <c r="AC862" s="9" t="s">
        <v>5100</v>
      </c>
      <c r="AD862" s="9" t="s">
        <v>5100</v>
      </c>
      <c r="AE862" s="9">
        <v>0</v>
      </c>
      <c r="AF862" s="9" t="s">
        <v>5100</v>
      </c>
      <c r="AG862" s="9">
        <v>1</v>
      </c>
      <c r="AH862" s="9">
        <v>91</v>
      </c>
      <c r="AI862" s="9">
        <v>0</v>
      </c>
      <c r="AJ862" s="9">
        <v>3</v>
      </c>
      <c r="AK862" s="9">
        <v>1</v>
      </c>
      <c r="AL862" s="9">
        <v>8286</v>
      </c>
      <c r="AM862" s="9" t="s">
        <v>5100</v>
      </c>
      <c r="AN862" s="9" t="s">
        <v>5100</v>
      </c>
      <c r="AO862" s="9">
        <v>57</v>
      </c>
      <c r="AP862" s="9" t="s">
        <v>5100</v>
      </c>
      <c r="AQ862" s="9">
        <v>331</v>
      </c>
      <c r="AR862" s="9">
        <v>7125</v>
      </c>
      <c r="AS862" s="9">
        <v>131</v>
      </c>
      <c r="AT862" s="9">
        <v>471</v>
      </c>
      <c r="AU862" s="9">
        <v>171</v>
      </c>
    </row>
    <row r="863" spans="1:47" s="9" customFormat="1" x14ac:dyDescent="0.3">
      <c r="A863" s="9" t="s">
        <v>3969</v>
      </c>
      <c r="B863" s="9" t="s">
        <v>3970</v>
      </c>
      <c r="C863" s="9" t="s">
        <v>531</v>
      </c>
      <c r="D863" s="9" t="s">
        <v>3971</v>
      </c>
      <c r="E863" s="9" t="s">
        <v>3972</v>
      </c>
      <c r="F863" s="9" t="s">
        <v>210</v>
      </c>
      <c r="G863" s="55">
        <v>1322</v>
      </c>
      <c r="H863" s="65">
        <f>IF(ISERROR(AB863/R863),"",AB863/R863)</f>
        <v>0.1</v>
      </c>
      <c r="I863" s="65" t="str">
        <f>IF(ISERROR(AC863/S863),"",AC863/S863)</f>
        <v/>
      </c>
      <c r="J863" s="65">
        <f>IF(ISERROR(AD863/T863),"",AD863/T863)</f>
        <v>0</v>
      </c>
      <c r="K863" s="65">
        <f>IF(ISERROR(AE863/U863),"",AE863/U863)</f>
        <v>0</v>
      </c>
      <c r="L863" s="65" t="str">
        <f>IF(ISERROR(AF863/V863),"",AF863/V863)</f>
        <v/>
      </c>
      <c r="M863" s="65" t="str">
        <f>IF(ISERROR(AG863/W863),"",AG863/W863)</f>
        <v/>
      </c>
      <c r="N863" s="65">
        <f>IF(ISERROR(AH863/X863),"",AH863/X863)</f>
        <v>8.3333333333333329E-2</v>
      </c>
      <c r="O863" s="65">
        <f>IF(ISERROR(AI863/Y863),"",AI863/Y863)</f>
        <v>0</v>
      </c>
      <c r="P863" s="65">
        <f>IF(ISERROR(AJ863/Z863),"",AJ863/Z863)</f>
        <v>0.25</v>
      </c>
      <c r="Q863" s="65" t="str">
        <f>IF(ISERROR(AK863/AA863),"",AK863/AA863)</f>
        <v/>
      </c>
      <c r="R863" s="9">
        <v>20</v>
      </c>
      <c r="S863" s="9" t="s">
        <v>5100</v>
      </c>
      <c r="T863" s="9">
        <v>1</v>
      </c>
      <c r="U863" s="9">
        <v>1</v>
      </c>
      <c r="V863" s="9" t="s">
        <v>5100</v>
      </c>
      <c r="W863" s="9" t="s">
        <v>5100</v>
      </c>
      <c r="X863" s="9">
        <v>12</v>
      </c>
      <c r="Y863" s="9">
        <v>2</v>
      </c>
      <c r="Z863" s="9">
        <v>4</v>
      </c>
      <c r="AA863" s="9" t="s">
        <v>5100</v>
      </c>
      <c r="AB863" s="9">
        <v>2</v>
      </c>
      <c r="AC863" s="9" t="s">
        <v>5100</v>
      </c>
      <c r="AD863" s="9">
        <v>0</v>
      </c>
      <c r="AE863" s="9">
        <v>0</v>
      </c>
      <c r="AF863" s="9" t="s">
        <v>5100</v>
      </c>
      <c r="AG863" s="9" t="s">
        <v>5100</v>
      </c>
      <c r="AH863" s="9">
        <v>1</v>
      </c>
      <c r="AI863" s="9">
        <v>0</v>
      </c>
      <c r="AJ863" s="9">
        <v>1</v>
      </c>
      <c r="AK863" s="9" t="s">
        <v>5100</v>
      </c>
      <c r="AL863" s="9">
        <v>1322</v>
      </c>
      <c r="AM863" s="9" t="s">
        <v>5100</v>
      </c>
      <c r="AN863" s="9">
        <v>5</v>
      </c>
      <c r="AO863" s="9">
        <v>51</v>
      </c>
      <c r="AP863" s="9" t="s">
        <v>5100</v>
      </c>
      <c r="AQ863" s="9" t="s">
        <v>5100</v>
      </c>
      <c r="AR863" s="9">
        <v>550</v>
      </c>
      <c r="AS863" s="9">
        <v>54</v>
      </c>
      <c r="AT863" s="9">
        <v>662</v>
      </c>
      <c r="AU863" s="9" t="s">
        <v>5100</v>
      </c>
    </row>
    <row r="864" spans="1:47" s="9" customFormat="1" x14ac:dyDescent="0.3">
      <c r="A864" s="9" t="s">
        <v>2860</v>
      </c>
      <c r="B864" s="9" t="s">
        <v>2861</v>
      </c>
      <c r="C864" s="9" t="s">
        <v>531</v>
      </c>
      <c r="D864" s="9" t="s">
        <v>2862</v>
      </c>
      <c r="E864" s="9" t="s">
        <v>2863</v>
      </c>
      <c r="F864" s="9" t="s">
        <v>210</v>
      </c>
      <c r="G864" s="55">
        <v>114</v>
      </c>
      <c r="H864" s="65">
        <f>IF(ISERROR(AB864/R864),"",AB864/R864)</f>
        <v>0</v>
      </c>
      <c r="I864" s="65" t="str">
        <f>IF(ISERROR(AC864/S864),"",AC864/S864)</f>
        <v/>
      </c>
      <c r="J864" s="65" t="str">
        <f>IF(ISERROR(AD864/T864),"",AD864/T864)</f>
        <v/>
      </c>
      <c r="K864" s="65" t="str">
        <f>IF(ISERROR(AE864/U864),"",AE864/U864)</f>
        <v/>
      </c>
      <c r="L864" s="65" t="str">
        <f>IF(ISERROR(AF864/V864),"",AF864/V864)</f>
        <v/>
      </c>
      <c r="M864" s="65" t="str">
        <f>IF(ISERROR(AG864/W864),"",AG864/W864)</f>
        <v/>
      </c>
      <c r="N864" s="65">
        <f>IF(ISERROR(AH864/X864),"",AH864/X864)</f>
        <v>0</v>
      </c>
      <c r="O864" s="65" t="str">
        <f>IF(ISERROR(AI864/Y864),"",AI864/Y864)</f>
        <v/>
      </c>
      <c r="P864" s="65" t="str">
        <f>IF(ISERROR(AJ864/Z864),"",AJ864/Z864)</f>
        <v/>
      </c>
      <c r="Q864" s="65" t="str">
        <f>IF(ISERROR(AK864/AA864),"",AK864/AA864)</f>
        <v/>
      </c>
      <c r="R864" s="9">
        <v>1</v>
      </c>
      <c r="S864" s="9" t="s">
        <v>5100</v>
      </c>
      <c r="T864" s="9" t="s">
        <v>5100</v>
      </c>
      <c r="U864" s="9" t="s">
        <v>5100</v>
      </c>
      <c r="V864" s="9" t="s">
        <v>5100</v>
      </c>
      <c r="W864" s="9" t="s">
        <v>5100</v>
      </c>
      <c r="X864" s="9">
        <v>1</v>
      </c>
      <c r="Y864" s="9" t="s">
        <v>5100</v>
      </c>
      <c r="Z864" s="9" t="s">
        <v>5100</v>
      </c>
      <c r="AA864" s="9" t="s">
        <v>5100</v>
      </c>
      <c r="AB864" s="9">
        <v>0</v>
      </c>
      <c r="AC864" s="9" t="s">
        <v>5100</v>
      </c>
      <c r="AD864" s="9" t="s">
        <v>5100</v>
      </c>
      <c r="AE864" s="9" t="s">
        <v>5100</v>
      </c>
      <c r="AF864" s="9" t="s">
        <v>5100</v>
      </c>
      <c r="AG864" s="9" t="s">
        <v>5100</v>
      </c>
      <c r="AH864" s="9">
        <v>0</v>
      </c>
      <c r="AI864" s="9" t="s">
        <v>5100</v>
      </c>
      <c r="AJ864" s="9" t="s">
        <v>5100</v>
      </c>
      <c r="AK864" s="9" t="s">
        <v>5100</v>
      </c>
      <c r="AL864" s="9">
        <v>114</v>
      </c>
      <c r="AM864" s="9" t="s">
        <v>5100</v>
      </c>
      <c r="AN864" s="9" t="s">
        <v>5100</v>
      </c>
      <c r="AO864" s="9" t="s">
        <v>5100</v>
      </c>
      <c r="AP864" s="9" t="s">
        <v>5100</v>
      </c>
      <c r="AQ864" s="9" t="s">
        <v>5100</v>
      </c>
      <c r="AR864" s="9">
        <v>114</v>
      </c>
      <c r="AS864" s="9" t="s">
        <v>5100</v>
      </c>
      <c r="AT864" s="9" t="s">
        <v>5100</v>
      </c>
      <c r="AU864" s="9" t="s">
        <v>5100</v>
      </c>
    </row>
    <row r="865" spans="1:47" s="9" customFormat="1" x14ac:dyDescent="0.3">
      <c r="A865" s="9" t="s">
        <v>4019</v>
      </c>
      <c r="B865" s="9" t="s">
        <v>4020</v>
      </c>
      <c r="C865" s="9" t="s">
        <v>531</v>
      </c>
      <c r="D865" s="9" t="s">
        <v>1916</v>
      </c>
      <c r="E865" s="9" t="s">
        <v>618</v>
      </c>
      <c r="F865" s="9" t="s">
        <v>210</v>
      </c>
      <c r="G865" s="55">
        <v>2491</v>
      </c>
      <c r="H865" s="65">
        <f>IF(ISERROR(AB865/R865),"",AB865/R865)</f>
        <v>0.31818181818181818</v>
      </c>
      <c r="I865" s="65" t="str">
        <f>IF(ISERROR(AC865/S865),"",AC865/S865)</f>
        <v/>
      </c>
      <c r="J865" s="65" t="str">
        <f>IF(ISERROR(AD865/T865),"",AD865/T865)</f>
        <v/>
      </c>
      <c r="K865" s="65" t="str">
        <f>IF(ISERROR(AE865/U865),"",AE865/U865)</f>
        <v/>
      </c>
      <c r="L865" s="65" t="str">
        <f>IF(ISERROR(AF865/V865),"",AF865/V865)</f>
        <v/>
      </c>
      <c r="M865" s="65">
        <f>IF(ISERROR(AG865/W865),"",AG865/W865)</f>
        <v>0.5</v>
      </c>
      <c r="N865" s="65">
        <f>IF(ISERROR(AH865/X865),"",AH865/X865)</f>
        <v>0.32653061224489793</v>
      </c>
      <c r="O865" s="65">
        <f>IF(ISERROR(AI865/Y865),"",AI865/Y865)</f>
        <v>0</v>
      </c>
      <c r="P865" s="65">
        <f>IF(ISERROR(AJ865/Z865),"",AJ865/Z865)</f>
        <v>0.25</v>
      </c>
      <c r="Q865" s="65" t="str">
        <f>IF(ISERROR(AK865/AA865),"",AK865/AA865)</f>
        <v/>
      </c>
      <c r="R865" s="9">
        <v>110</v>
      </c>
      <c r="S865" s="9" t="s">
        <v>5100</v>
      </c>
      <c r="T865" s="9" t="s">
        <v>5100</v>
      </c>
      <c r="U865" s="9" t="s">
        <v>5100</v>
      </c>
      <c r="V865" s="9" t="s">
        <v>5100</v>
      </c>
      <c r="W865" s="9">
        <v>2</v>
      </c>
      <c r="X865" s="9">
        <v>98</v>
      </c>
      <c r="Y865" s="9">
        <v>2</v>
      </c>
      <c r="Z865" s="9">
        <v>8</v>
      </c>
      <c r="AA865" s="9" t="s">
        <v>5100</v>
      </c>
      <c r="AB865" s="9">
        <v>35</v>
      </c>
      <c r="AC865" s="9" t="s">
        <v>5100</v>
      </c>
      <c r="AD865" s="9" t="s">
        <v>5100</v>
      </c>
      <c r="AE865" s="9" t="s">
        <v>5100</v>
      </c>
      <c r="AF865" s="9" t="s">
        <v>5100</v>
      </c>
      <c r="AG865" s="9">
        <v>1</v>
      </c>
      <c r="AH865" s="9">
        <v>32</v>
      </c>
      <c r="AI865" s="9">
        <v>0</v>
      </c>
      <c r="AJ865" s="9">
        <v>2</v>
      </c>
      <c r="AK865" s="9" t="s">
        <v>5100</v>
      </c>
      <c r="AL865" s="9">
        <v>2491</v>
      </c>
      <c r="AM865" s="9" t="s">
        <v>5100</v>
      </c>
      <c r="AN865" s="9" t="s">
        <v>5100</v>
      </c>
      <c r="AO865" s="9" t="s">
        <v>5100</v>
      </c>
      <c r="AP865" s="9" t="s">
        <v>5100</v>
      </c>
      <c r="AQ865" s="9">
        <v>70</v>
      </c>
      <c r="AR865" s="9">
        <v>2217</v>
      </c>
      <c r="AS865" s="9">
        <v>39</v>
      </c>
      <c r="AT865" s="9">
        <v>165</v>
      </c>
      <c r="AU865" s="9" t="s">
        <v>5100</v>
      </c>
    </row>
    <row r="866" spans="1:47" s="9" customFormat="1" x14ac:dyDescent="0.3">
      <c r="A866" s="9" t="s">
        <v>1925</v>
      </c>
      <c r="B866" s="9" t="s">
        <v>1926</v>
      </c>
      <c r="C866" s="9" t="s">
        <v>531</v>
      </c>
      <c r="D866" s="9" t="s">
        <v>1927</v>
      </c>
      <c r="E866" s="9" t="s">
        <v>1928</v>
      </c>
      <c r="F866" s="9" t="s">
        <v>19</v>
      </c>
      <c r="G866" s="55">
        <v>2879</v>
      </c>
      <c r="H866" s="65">
        <f>IF(ISERROR(AB866/R866),"",AB866/R866)</f>
        <v>0.27333333333333332</v>
      </c>
      <c r="I866" s="65" t="str">
        <f>IF(ISERROR(AC866/S866),"",AC866/S866)</f>
        <v/>
      </c>
      <c r="J866" s="65">
        <f>IF(ISERROR(AD866/T866),"",AD866/T866)</f>
        <v>0.25</v>
      </c>
      <c r="K866" s="65">
        <f>IF(ISERROR(AE866/U866),"",AE866/U866)</f>
        <v>0</v>
      </c>
      <c r="L866" s="65">
        <f>IF(ISERROR(AF866/V866),"",AF866/V866)</f>
        <v>0.33333333333333331</v>
      </c>
      <c r="M866" s="65">
        <f>IF(ISERROR(AG866/W866),"",AG866/W866)</f>
        <v>0</v>
      </c>
      <c r="N866" s="65">
        <f>IF(ISERROR(AH866/X866),"",AH866/X866)</f>
        <v>0.35714285714285715</v>
      </c>
      <c r="O866" s="65">
        <f>IF(ISERROR(AI866/Y866),"",AI866/Y866)</f>
        <v>0.5</v>
      </c>
      <c r="P866" s="65">
        <f>IF(ISERROR(AJ866/Z866),"",AJ866/Z866)</f>
        <v>0.23595505617977527</v>
      </c>
      <c r="Q866" s="65">
        <f>IF(ISERROR(AK866/AA866),"",AK866/AA866)</f>
        <v>0</v>
      </c>
      <c r="R866" s="9">
        <v>150</v>
      </c>
      <c r="S866" s="9" t="s">
        <v>5100</v>
      </c>
      <c r="T866" s="9">
        <v>8</v>
      </c>
      <c r="U866" s="9">
        <v>1</v>
      </c>
      <c r="V866" s="9">
        <v>3</v>
      </c>
      <c r="W866" s="9">
        <v>1</v>
      </c>
      <c r="X866" s="9">
        <v>42</v>
      </c>
      <c r="Y866" s="9">
        <v>4</v>
      </c>
      <c r="Z866" s="9">
        <v>89</v>
      </c>
      <c r="AA866" s="9">
        <v>2</v>
      </c>
      <c r="AB866" s="9">
        <v>41</v>
      </c>
      <c r="AC866" s="9" t="s">
        <v>5100</v>
      </c>
      <c r="AD866" s="9">
        <v>2</v>
      </c>
      <c r="AE866" s="9">
        <v>0</v>
      </c>
      <c r="AF866" s="9">
        <v>1</v>
      </c>
      <c r="AG866" s="9">
        <v>0</v>
      </c>
      <c r="AH866" s="9">
        <v>15</v>
      </c>
      <c r="AI866" s="9">
        <v>2</v>
      </c>
      <c r="AJ866" s="9">
        <v>21</v>
      </c>
      <c r="AK866" s="9">
        <v>0</v>
      </c>
      <c r="AL866" s="9">
        <v>2879</v>
      </c>
      <c r="AM866" s="9" t="s">
        <v>5100</v>
      </c>
      <c r="AN866" s="9">
        <v>24</v>
      </c>
      <c r="AO866" s="9">
        <v>60</v>
      </c>
      <c r="AP866" s="9">
        <v>7</v>
      </c>
      <c r="AQ866" s="9">
        <v>17</v>
      </c>
      <c r="AR866" s="9">
        <v>964</v>
      </c>
      <c r="AS866" s="9">
        <v>28</v>
      </c>
      <c r="AT866" s="9">
        <v>1736</v>
      </c>
      <c r="AU866" s="9">
        <v>43</v>
      </c>
    </row>
    <row r="867" spans="1:47" s="9" customFormat="1" x14ac:dyDescent="0.3">
      <c r="A867" s="9" t="s">
        <v>616</v>
      </c>
      <c r="B867" s="9" t="s">
        <v>617</v>
      </c>
      <c r="C867" s="9" t="s">
        <v>531</v>
      </c>
      <c r="D867" s="9" t="s">
        <v>618</v>
      </c>
      <c r="E867" s="9" t="s">
        <v>618</v>
      </c>
      <c r="F867" s="9" t="s">
        <v>210</v>
      </c>
      <c r="G867" s="55">
        <v>16533</v>
      </c>
      <c r="H867" s="65">
        <f>IF(ISERROR(AB867/R867),"",AB867/R867)</f>
        <v>0.24352750809061488</v>
      </c>
      <c r="I867" s="65">
        <f>IF(ISERROR(AC867/S867),"",AC867/S867)</f>
        <v>0</v>
      </c>
      <c r="J867" s="65">
        <f>IF(ISERROR(AD867/T867),"",AD867/T867)</f>
        <v>0</v>
      </c>
      <c r="K867" s="65">
        <f>IF(ISERROR(AE867/U867),"",AE867/U867)</f>
        <v>0</v>
      </c>
      <c r="L867" s="65">
        <f>IF(ISERROR(AF867/V867),"",AF867/V867)</f>
        <v>0</v>
      </c>
      <c r="M867" s="65">
        <f>IF(ISERROR(AG867/W867),"",AG867/W867)</f>
        <v>0</v>
      </c>
      <c r="N867" s="65">
        <f>IF(ISERROR(AH867/X867),"",AH867/X867)</f>
        <v>0.25414847161572052</v>
      </c>
      <c r="O867" s="65">
        <f>IF(ISERROR(AI867/Y867),"",AI867/Y867)</f>
        <v>0.1</v>
      </c>
      <c r="P867" s="65">
        <f>IF(ISERROR(AJ867/Z867),"",AJ867/Z867)</f>
        <v>0.17857142857142858</v>
      </c>
      <c r="Q867" s="65">
        <f>IF(ISERROR(AK867/AA867),"",AK867/AA867)</f>
        <v>0.125</v>
      </c>
      <c r="R867" s="9">
        <v>1236</v>
      </c>
      <c r="S867" s="9">
        <v>1</v>
      </c>
      <c r="T867" s="9">
        <v>5</v>
      </c>
      <c r="U867" s="9">
        <v>2</v>
      </c>
      <c r="V867" s="9">
        <v>1</v>
      </c>
      <c r="W867" s="9">
        <v>6</v>
      </c>
      <c r="X867" s="9">
        <v>1145</v>
      </c>
      <c r="Y867" s="9">
        <v>40</v>
      </c>
      <c r="Z867" s="9">
        <v>28</v>
      </c>
      <c r="AA867" s="9">
        <v>8</v>
      </c>
      <c r="AB867" s="9">
        <v>301</v>
      </c>
      <c r="AC867" s="9">
        <v>0</v>
      </c>
      <c r="AD867" s="9">
        <v>0</v>
      </c>
      <c r="AE867" s="9">
        <v>0</v>
      </c>
      <c r="AF867" s="9">
        <v>0</v>
      </c>
      <c r="AG867" s="9">
        <v>0</v>
      </c>
      <c r="AH867" s="9">
        <v>291</v>
      </c>
      <c r="AI867" s="9">
        <v>4</v>
      </c>
      <c r="AJ867" s="9">
        <v>5</v>
      </c>
      <c r="AK867" s="9">
        <v>1</v>
      </c>
      <c r="AL867" s="9">
        <v>16533</v>
      </c>
      <c r="AM867" s="9">
        <v>2</v>
      </c>
      <c r="AN867" s="9">
        <v>20</v>
      </c>
      <c r="AO867" s="9">
        <v>155</v>
      </c>
      <c r="AP867" s="9">
        <v>44</v>
      </c>
      <c r="AQ867" s="9">
        <v>270</v>
      </c>
      <c r="AR867" s="9">
        <v>15004</v>
      </c>
      <c r="AS867" s="9">
        <v>260</v>
      </c>
      <c r="AT867" s="9">
        <v>671</v>
      </c>
      <c r="AU867" s="9">
        <v>107</v>
      </c>
    </row>
    <row r="868" spans="1:47" s="9" customFormat="1" x14ac:dyDescent="0.3">
      <c r="A868" s="9" t="s">
        <v>621</v>
      </c>
      <c r="B868" s="9" t="s">
        <v>622</v>
      </c>
      <c r="C868" s="9" t="s">
        <v>531</v>
      </c>
      <c r="D868" s="9" t="s">
        <v>623</v>
      </c>
      <c r="E868" s="9" t="s">
        <v>618</v>
      </c>
      <c r="F868" s="9" t="s">
        <v>242</v>
      </c>
      <c r="G868" s="55">
        <v>16771</v>
      </c>
      <c r="H868" s="65">
        <f>IF(ISERROR(AB868/R868),"",AB868/R868)</f>
        <v>0.29534762153685312</v>
      </c>
      <c r="I868" s="65" t="str">
        <f>IF(ISERROR(AC868/S868),"",AC868/S868)</f>
        <v/>
      </c>
      <c r="J868" s="65">
        <f>IF(ISERROR(AD868/T868),"",AD868/T868)</f>
        <v>0.22222222222222221</v>
      </c>
      <c r="K868" s="65">
        <f>IF(ISERROR(AE868/U868),"",AE868/U868)</f>
        <v>0.5</v>
      </c>
      <c r="L868" s="65">
        <f>IF(ISERROR(AF868/V868),"",AF868/V868)</f>
        <v>0.11764705882352941</v>
      </c>
      <c r="M868" s="65">
        <f>IF(ISERROR(AG868/W868),"",AG868/W868)</f>
        <v>0.33333333333333331</v>
      </c>
      <c r="N868" s="65">
        <f>IF(ISERROR(AH868/X868),"",AH868/X868)</f>
        <v>0.29673776662484314</v>
      </c>
      <c r="O868" s="65">
        <f>IF(ISERROR(AI868/Y868),"",AI868/Y868)</f>
        <v>0.23529411764705882</v>
      </c>
      <c r="P868" s="65">
        <f>IF(ISERROR(AJ868/Z868),"",AJ868/Z868)</f>
        <v>0.2978723404255319</v>
      </c>
      <c r="Q868" s="65">
        <f>IF(ISERROR(AK868/AA868),"",AK868/AA868)</f>
        <v>0.32</v>
      </c>
      <c r="R868" s="9">
        <v>1913</v>
      </c>
      <c r="S868" s="9" t="s">
        <v>5100</v>
      </c>
      <c r="T868" s="9">
        <v>9</v>
      </c>
      <c r="U868" s="9">
        <v>14</v>
      </c>
      <c r="V868" s="9">
        <v>17</v>
      </c>
      <c r="W868" s="9">
        <v>15</v>
      </c>
      <c r="X868" s="9">
        <v>1594</v>
      </c>
      <c r="Y868" s="9">
        <v>51</v>
      </c>
      <c r="Z868" s="9">
        <v>188</v>
      </c>
      <c r="AA868" s="9">
        <v>25</v>
      </c>
      <c r="AB868" s="9">
        <v>565</v>
      </c>
      <c r="AC868" s="9" t="s">
        <v>5100</v>
      </c>
      <c r="AD868" s="9">
        <v>2</v>
      </c>
      <c r="AE868" s="9">
        <v>7</v>
      </c>
      <c r="AF868" s="9">
        <v>2</v>
      </c>
      <c r="AG868" s="9">
        <v>5</v>
      </c>
      <c r="AH868" s="9">
        <v>473</v>
      </c>
      <c r="AI868" s="9">
        <v>12</v>
      </c>
      <c r="AJ868" s="9">
        <v>56</v>
      </c>
      <c r="AK868" s="9">
        <v>8</v>
      </c>
      <c r="AL868" s="9">
        <v>16771</v>
      </c>
      <c r="AM868" s="9" t="s">
        <v>5100</v>
      </c>
      <c r="AN868" s="9">
        <v>46</v>
      </c>
      <c r="AO868" s="9">
        <v>404</v>
      </c>
      <c r="AP868" s="9">
        <v>58</v>
      </c>
      <c r="AQ868" s="9">
        <v>686</v>
      </c>
      <c r="AR868" s="9">
        <v>12327</v>
      </c>
      <c r="AS868" s="9">
        <v>375</v>
      </c>
      <c r="AT868" s="9">
        <v>2688</v>
      </c>
      <c r="AU868" s="9">
        <v>187</v>
      </c>
    </row>
    <row r="869" spans="1:47" s="9" customFormat="1" x14ac:dyDescent="0.3">
      <c r="A869" s="9" t="s">
        <v>985</v>
      </c>
      <c r="B869" s="9" t="s">
        <v>986</v>
      </c>
      <c r="C869" s="9" t="s">
        <v>531</v>
      </c>
      <c r="D869" s="9" t="s">
        <v>987</v>
      </c>
      <c r="E869" s="9" t="s">
        <v>988</v>
      </c>
      <c r="F869" s="9" t="s">
        <v>210</v>
      </c>
      <c r="G869" s="55">
        <v>6776</v>
      </c>
      <c r="H869" s="65">
        <f>IF(ISERROR(AB869/R869),"",AB869/R869)</f>
        <v>0.25</v>
      </c>
      <c r="I869" s="65" t="str">
        <f>IF(ISERROR(AC869/S869),"",AC869/S869)</f>
        <v/>
      </c>
      <c r="J869" s="65">
        <f>IF(ISERROR(AD869/T869),"",AD869/T869)</f>
        <v>0</v>
      </c>
      <c r="K869" s="65" t="str">
        <f>IF(ISERROR(AE869/U869),"",AE869/U869)</f>
        <v/>
      </c>
      <c r="L869" s="65" t="str">
        <f>IF(ISERROR(AF869/V869),"",AF869/V869)</f>
        <v/>
      </c>
      <c r="M869" s="65">
        <f>IF(ISERROR(AG869/W869),"",AG869/W869)</f>
        <v>0</v>
      </c>
      <c r="N869" s="65">
        <f>IF(ISERROR(AH869/X869),"",AH869/X869)</f>
        <v>0.2265625</v>
      </c>
      <c r="O869" s="65">
        <f>IF(ISERROR(AI869/Y869),"",AI869/Y869)</f>
        <v>0.36842105263157893</v>
      </c>
      <c r="P869" s="65">
        <f>IF(ISERROR(AJ869/Z869),"",AJ869/Z869)</f>
        <v>0.25</v>
      </c>
      <c r="Q869" s="65">
        <f>IF(ISERROR(AK869/AA869),"",AK869/AA869)</f>
        <v>0.66666666666666663</v>
      </c>
      <c r="R869" s="9">
        <v>260</v>
      </c>
      <c r="S869" s="9" t="s">
        <v>5100</v>
      </c>
      <c r="T869" s="9">
        <v>1</v>
      </c>
      <c r="U869" s="9" t="s">
        <v>5100</v>
      </c>
      <c r="V869" s="9" t="s">
        <v>5100</v>
      </c>
      <c r="W869" s="9">
        <v>1</v>
      </c>
      <c r="X869" s="9">
        <v>128</v>
      </c>
      <c r="Y869" s="9">
        <v>19</v>
      </c>
      <c r="Z869" s="9">
        <v>108</v>
      </c>
      <c r="AA869" s="9">
        <v>3</v>
      </c>
      <c r="AB869" s="9">
        <v>65</v>
      </c>
      <c r="AC869" s="9" t="s">
        <v>5100</v>
      </c>
      <c r="AD869" s="9">
        <v>0</v>
      </c>
      <c r="AE869" s="9" t="s">
        <v>5100</v>
      </c>
      <c r="AF869" s="9" t="s">
        <v>5100</v>
      </c>
      <c r="AG869" s="9">
        <v>0</v>
      </c>
      <c r="AH869" s="9">
        <v>29</v>
      </c>
      <c r="AI869" s="9">
        <v>7</v>
      </c>
      <c r="AJ869" s="9">
        <v>27</v>
      </c>
      <c r="AK869" s="9">
        <v>2</v>
      </c>
      <c r="AL869" s="9">
        <v>6776</v>
      </c>
      <c r="AM869" s="9" t="s">
        <v>5100</v>
      </c>
      <c r="AN869" s="9">
        <v>36</v>
      </c>
      <c r="AO869" s="9" t="s">
        <v>5100</v>
      </c>
      <c r="AP869" s="9" t="s">
        <v>5100</v>
      </c>
      <c r="AQ869" s="9">
        <v>336</v>
      </c>
      <c r="AR869" s="9">
        <v>2534</v>
      </c>
      <c r="AS869" s="9">
        <v>195</v>
      </c>
      <c r="AT869" s="9">
        <v>3380</v>
      </c>
      <c r="AU869" s="9">
        <v>295</v>
      </c>
    </row>
    <row r="870" spans="1:47" s="9" customFormat="1" x14ac:dyDescent="0.3">
      <c r="A870" s="9" t="s">
        <v>642</v>
      </c>
      <c r="B870" s="9" t="s">
        <v>643</v>
      </c>
      <c r="C870" s="9" t="s">
        <v>531</v>
      </c>
      <c r="D870" s="9" t="s">
        <v>644</v>
      </c>
      <c r="E870" s="9" t="s">
        <v>618</v>
      </c>
      <c r="F870" s="9" t="s">
        <v>210</v>
      </c>
      <c r="G870" s="55">
        <v>4599</v>
      </c>
      <c r="H870" s="65">
        <f>IF(ISERROR(AB870/R870),"",AB870/R870)</f>
        <v>0.23050847457627119</v>
      </c>
      <c r="I870" s="65" t="str">
        <f>IF(ISERROR(AC870/S870),"",AC870/S870)</f>
        <v/>
      </c>
      <c r="J870" s="65">
        <f>IF(ISERROR(AD870/T870),"",AD870/T870)</f>
        <v>0</v>
      </c>
      <c r="K870" s="65" t="str">
        <f>IF(ISERROR(AE870/U870),"",AE870/U870)</f>
        <v/>
      </c>
      <c r="L870" s="65" t="str">
        <f>IF(ISERROR(AF870/V870),"",AF870/V870)</f>
        <v/>
      </c>
      <c r="M870" s="65">
        <f>IF(ISERROR(AG870/W870),"",AG870/W870)</f>
        <v>0</v>
      </c>
      <c r="N870" s="65">
        <f>IF(ISERROR(AH870/X870),"",AH870/X870)</f>
        <v>0.22131147540983606</v>
      </c>
      <c r="O870" s="65">
        <f>IF(ISERROR(AI870/Y870),"",AI870/Y870)</f>
        <v>0.27777777777777779</v>
      </c>
      <c r="P870" s="65">
        <f>IF(ISERROR(AJ870/Z870),"",AJ870/Z870)</f>
        <v>0.32</v>
      </c>
      <c r="Q870" s="65">
        <f>IF(ISERROR(AK870/AA870),"",AK870/AA870)</f>
        <v>0.33333333333333331</v>
      </c>
      <c r="R870" s="9">
        <v>295</v>
      </c>
      <c r="S870" s="9" t="s">
        <v>5100</v>
      </c>
      <c r="T870" s="9">
        <v>2</v>
      </c>
      <c r="U870" s="9" t="s">
        <v>5100</v>
      </c>
      <c r="V870" s="9" t="s">
        <v>5100</v>
      </c>
      <c r="W870" s="9">
        <v>3</v>
      </c>
      <c r="X870" s="9">
        <v>244</v>
      </c>
      <c r="Y870" s="9">
        <v>18</v>
      </c>
      <c r="Z870" s="9">
        <v>25</v>
      </c>
      <c r="AA870" s="9">
        <v>3</v>
      </c>
      <c r="AB870" s="9">
        <v>68</v>
      </c>
      <c r="AC870" s="9" t="s">
        <v>5100</v>
      </c>
      <c r="AD870" s="9">
        <v>0</v>
      </c>
      <c r="AE870" s="9" t="s">
        <v>5100</v>
      </c>
      <c r="AF870" s="9" t="s">
        <v>5100</v>
      </c>
      <c r="AG870" s="9">
        <v>0</v>
      </c>
      <c r="AH870" s="9">
        <v>54</v>
      </c>
      <c r="AI870" s="9">
        <v>5</v>
      </c>
      <c r="AJ870" s="9">
        <v>8</v>
      </c>
      <c r="AK870" s="9">
        <v>1</v>
      </c>
      <c r="AL870" s="9">
        <v>4599</v>
      </c>
      <c r="AM870" s="9" t="s">
        <v>5100</v>
      </c>
      <c r="AN870" s="9">
        <v>16</v>
      </c>
      <c r="AO870" s="9" t="s">
        <v>5100</v>
      </c>
      <c r="AP870" s="9" t="s">
        <v>5100</v>
      </c>
      <c r="AQ870" s="9">
        <v>184</v>
      </c>
      <c r="AR870" s="9">
        <v>4007</v>
      </c>
      <c r="AS870" s="9">
        <v>79</v>
      </c>
      <c r="AT870" s="9">
        <v>236</v>
      </c>
      <c r="AU870" s="9">
        <v>77</v>
      </c>
    </row>
    <row r="871" spans="1:47" s="9" customFormat="1" x14ac:dyDescent="0.3">
      <c r="A871" s="9" t="s">
        <v>2912</v>
      </c>
      <c r="B871" s="9" t="s">
        <v>2913</v>
      </c>
      <c r="C871" s="9" t="s">
        <v>531</v>
      </c>
      <c r="D871" s="9" t="s">
        <v>2914</v>
      </c>
      <c r="E871" s="9" t="s">
        <v>2863</v>
      </c>
      <c r="F871" s="9" t="s">
        <v>210</v>
      </c>
      <c r="G871" s="55">
        <v>3737</v>
      </c>
      <c r="H871" s="65">
        <f>IF(ISERROR(AB871/R871),"",AB871/R871)</f>
        <v>0.22058823529411764</v>
      </c>
      <c r="I871" s="65" t="str">
        <f>IF(ISERROR(AC871/S871),"",AC871/S871)</f>
        <v/>
      </c>
      <c r="J871" s="65" t="str">
        <f>IF(ISERROR(AD871/T871),"",AD871/T871)</f>
        <v/>
      </c>
      <c r="K871" s="65" t="str">
        <f>IF(ISERROR(AE871/U871),"",AE871/U871)</f>
        <v/>
      </c>
      <c r="L871" s="65" t="str">
        <f>IF(ISERROR(AF871/V871),"",AF871/V871)</f>
        <v/>
      </c>
      <c r="M871" s="65" t="str">
        <f>IF(ISERROR(AG871/W871),"",AG871/W871)</f>
        <v/>
      </c>
      <c r="N871" s="65">
        <f>IF(ISERROR(AH871/X871),"",AH871/X871)</f>
        <v>0.234375</v>
      </c>
      <c r="O871" s="65">
        <f>IF(ISERROR(AI871/Y871),"",AI871/Y871)</f>
        <v>0</v>
      </c>
      <c r="P871" s="65">
        <f>IF(ISERROR(AJ871/Z871),"",AJ871/Z871)</f>
        <v>0</v>
      </c>
      <c r="Q871" s="65" t="str">
        <f>IF(ISERROR(AK871/AA871),"",AK871/AA871)</f>
        <v/>
      </c>
      <c r="R871" s="9">
        <v>136</v>
      </c>
      <c r="S871" s="9" t="s">
        <v>5100</v>
      </c>
      <c r="T871" s="9" t="s">
        <v>5100</v>
      </c>
      <c r="U871" s="9" t="s">
        <v>5100</v>
      </c>
      <c r="V871" s="9" t="s">
        <v>5100</v>
      </c>
      <c r="W871" s="9" t="s">
        <v>5100</v>
      </c>
      <c r="X871" s="9">
        <v>128</v>
      </c>
      <c r="Y871" s="9">
        <v>1</v>
      </c>
      <c r="Z871" s="9">
        <v>7</v>
      </c>
      <c r="AA871" s="9" t="s">
        <v>5100</v>
      </c>
      <c r="AB871" s="9">
        <v>30</v>
      </c>
      <c r="AC871" s="9" t="s">
        <v>5100</v>
      </c>
      <c r="AD871" s="9" t="s">
        <v>5100</v>
      </c>
      <c r="AE871" s="9" t="s">
        <v>5100</v>
      </c>
      <c r="AF871" s="9" t="s">
        <v>5100</v>
      </c>
      <c r="AG871" s="9" t="s">
        <v>5100</v>
      </c>
      <c r="AH871" s="9">
        <v>30</v>
      </c>
      <c r="AI871" s="9">
        <v>0</v>
      </c>
      <c r="AJ871" s="9">
        <v>0</v>
      </c>
      <c r="AK871" s="9" t="s">
        <v>5100</v>
      </c>
      <c r="AL871" s="9">
        <v>3737</v>
      </c>
      <c r="AM871" s="9" t="s">
        <v>5100</v>
      </c>
      <c r="AN871" s="9" t="s">
        <v>5100</v>
      </c>
      <c r="AO871" s="9" t="s">
        <v>5100</v>
      </c>
      <c r="AP871" s="9" t="s">
        <v>5100</v>
      </c>
      <c r="AQ871" s="9" t="s">
        <v>5100</v>
      </c>
      <c r="AR871" s="9">
        <v>3576</v>
      </c>
      <c r="AS871" s="9">
        <v>5</v>
      </c>
      <c r="AT871" s="9">
        <v>156</v>
      </c>
      <c r="AU871" s="9" t="s">
        <v>5100</v>
      </c>
    </row>
    <row r="872" spans="1:47" s="9" customFormat="1" x14ac:dyDescent="0.3">
      <c r="A872" s="9" t="s">
        <v>2917</v>
      </c>
      <c r="B872" s="9" t="s">
        <v>2918</v>
      </c>
      <c r="C872" s="9" t="s">
        <v>531</v>
      </c>
      <c r="D872" s="9" t="s">
        <v>2919</v>
      </c>
      <c r="E872" s="9" t="s">
        <v>2863</v>
      </c>
      <c r="F872" s="9" t="s">
        <v>242</v>
      </c>
      <c r="G872" s="55">
        <v>1651</v>
      </c>
      <c r="H872" s="65">
        <f>IF(ISERROR(AB872/R872),"",AB872/R872)</f>
        <v>0.36324786324786323</v>
      </c>
      <c r="I872" s="65" t="str">
        <f>IF(ISERROR(AC872/S872),"",AC872/S872)</f>
        <v/>
      </c>
      <c r="J872" s="65" t="str">
        <f>IF(ISERROR(AD872/T872),"",AD872/T872)</f>
        <v/>
      </c>
      <c r="K872" s="65" t="str">
        <f>IF(ISERROR(AE872/U872),"",AE872/U872)</f>
        <v/>
      </c>
      <c r="L872" s="65" t="str">
        <f>IF(ISERROR(AF872/V872),"",AF872/V872)</f>
        <v/>
      </c>
      <c r="M872" s="65" t="str">
        <f>IF(ISERROR(AG872/W872),"",AG872/W872)</f>
        <v/>
      </c>
      <c r="N872" s="65">
        <f>IF(ISERROR(AH872/X872),"",AH872/X872)</f>
        <v>0.35714285714285715</v>
      </c>
      <c r="O872" s="65" t="str">
        <f>IF(ISERROR(AI872/Y872),"",AI872/Y872)</f>
        <v/>
      </c>
      <c r="P872" s="65">
        <f>IF(ISERROR(AJ872/Z872),"",AJ872/Z872)</f>
        <v>0.5</v>
      </c>
      <c r="Q872" s="65" t="str">
        <f>IF(ISERROR(AK872/AA872),"",AK872/AA872)</f>
        <v/>
      </c>
      <c r="R872" s="9">
        <v>234</v>
      </c>
      <c r="S872" s="9" t="s">
        <v>5100</v>
      </c>
      <c r="T872" s="9" t="s">
        <v>5100</v>
      </c>
      <c r="U872" s="9" t="s">
        <v>5100</v>
      </c>
      <c r="V872" s="9" t="s">
        <v>5100</v>
      </c>
      <c r="W872" s="9" t="s">
        <v>5100</v>
      </c>
      <c r="X872" s="9">
        <v>224</v>
      </c>
      <c r="Y872" s="9" t="s">
        <v>5100</v>
      </c>
      <c r="Z872" s="9">
        <v>10</v>
      </c>
      <c r="AA872" s="9" t="s">
        <v>5100</v>
      </c>
      <c r="AB872" s="9">
        <v>85</v>
      </c>
      <c r="AC872" s="9" t="s">
        <v>5100</v>
      </c>
      <c r="AD872" s="9" t="s">
        <v>5100</v>
      </c>
      <c r="AE872" s="9" t="s">
        <v>5100</v>
      </c>
      <c r="AF872" s="9" t="s">
        <v>5100</v>
      </c>
      <c r="AG872" s="9" t="s">
        <v>5100</v>
      </c>
      <c r="AH872" s="9">
        <v>80</v>
      </c>
      <c r="AI872" s="9" t="s">
        <v>5100</v>
      </c>
      <c r="AJ872" s="9">
        <v>5</v>
      </c>
      <c r="AK872" s="9" t="s">
        <v>5100</v>
      </c>
      <c r="AL872" s="9">
        <v>1651</v>
      </c>
      <c r="AM872" s="9" t="s">
        <v>5100</v>
      </c>
      <c r="AN872" s="9" t="s">
        <v>5100</v>
      </c>
      <c r="AO872" s="9" t="s">
        <v>5100</v>
      </c>
      <c r="AP872" s="9" t="s">
        <v>5100</v>
      </c>
      <c r="AQ872" s="9" t="s">
        <v>5100</v>
      </c>
      <c r="AR872" s="9">
        <v>1562</v>
      </c>
      <c r="AS872" s="9" t="s">
        <v>5100</v>
      </c>
      <c r="AT872" s="9">
        <v>89</v>
      </c>
      <c r="AU872" s="9" t="s">
        <v>5100</v>
      </c>
    </row>
    <row r="873" spans="1:47" s="9" customFormat="1" x14ac:dyDescent="0.3">
      <c r="A873" s="9" t="s">
        <v>2466</v>
      </c>
      <c r="B873" s="9" t="s">
        <v>2467</v>
      </c>
      <c r="C873" s="9" t="s">
        <v>531</v>
      </c>
      <c r="D873" s="9" t="s">
        <v>2468</v>
      </c>
      <c r="E873" s="9" t="s">
        <v>2469</v>
      </c>
      <c r="F873" s="9" t="s">
        <v>19</v>
      </c>
      <c r="G873" s="55">
        <v>18856</v>
      </c>
      <c r="H873" s="65">
        <f>IF(ISERROR(AB873/R873),"",AB873/R873)</f>
        <v>0.71180065820404326</v>
      </c>
      <c r="I873" s="65" t="str">
        <f>IF(ISERROR(AC873/S873),"",AC873/S873)</f>
        <v/>
      </c>
      <c r="J873" s="65">
        <f>IF(ISERROR(AD873/T873),"",AD873/T873)</f>
        <v>0.75</v>
      </c>
      <c r="K873" s="65">
        <f>IF(ISERROR(AE873/U873),"",AE873/U873)</f>
        <v>0.68253968253968256</v>
      </c>
      <c r="L873" s="65">
        <f>IF(ISERROR(AF873/V873),"",AF873/V873)</f>
        <v>0.8571428571428571</v>
      </c>
      <c r="M873" s="65">
        <f>IF(ISERROR(AG873/W873),"",AG873/W873)</f>
        <v>0.7142857142857143</v>
      </c>
      <c r="N873" s="65">
        <f>IF(ISERROR(AH873/X873),"",AH873/X873)</f>
        <v>0.71882352941176475</v>
      </c>
      <c r="O873" s="65">
        <f>IF(ISERROR(AI873/Y873),"",AI873/Y873)</f>
        <v>0.62264150943396224</v>
      </c>
      <c r="P873" s="65">
        <f>IF(ISERROR(AJ873/Z873),"",AJ873/Z873)</f>
        <v>0.71771217712177127</v>
      </c>
      <c r="Q873" s="65">
        <f>IF(ISERROR(AK873/AA873),"",AK873/AA873)</f>
        <v>0.48571428571428571</v>
      </c>
      <c r="R873" s="9">
        <v>2127</v>
      </c>
      <c r="S873" s="9" t="s">
        <v>5100</v>
      </c>
      <c r="T873" s="9">
        <v>28</v>
      </c>
      <c r="U873" s="9">
        <v>63</v>
      </c>
      <c r="V873" s="9">
        <v>7</v>
      </c>
      <c r="W873" s="9">
        <v>7</v>
      </c>
      <c r="X873" s="9">
        <v>850</v>
      </c>
      <c r="Y873" s="9">
        <v>53</v>
      </c>
      <c r="Z873" s="9">
        <v>1084</v>
      </c>
      <c r="AA873" s="9">
        <v>35</v>
      </c>
      <c r="AB873" s="9">
        <v>1514</v>
      </c>
      <c r="AC873" s="9" t="s">
        <v>5100</v>
      </c>
      <c r="AD873" s="9">
        <v>21</v>
      </c>
      <c r="AE873" s="9">
        <v>43</v>
      </c>
      <c r="AF873" s="9">
        <v>6</v>
      </c>
      <c r="AG873" s="9">
        <v>5</v>
      </c>
      <c r="AH873" s="9">
        <v>611</v>
      </c>
      <c r="AI873" s="9">
        <v>33</v>
      </c>
      <c r="AJ873" s="9">
        <v>778</v>
      </c>
      <c r="AK873" s="9">
        <v>17</v>
      </c>
      <c r="AL873" s="9">
        <v>18856</v>
      </c>
      <c r="AM873" s="9" t="s">
        <v>5100</v>
      </c>
      <c r="AN873" s="9">
        <v>85</v>
      </c>
      <c r="AO873" s="9">
        <v>1373</v>
      </c>
      <c r="AP873" s="9">
        <v>28</v>
      </c>
      <c r="AQ873" s="9">
        <v>333</v>
      </c>
      <c r="AR873" s="9">
        <v>5784</v>
      </c>
      <c r="AS873" s="9">
        <v>215</v>
      </c>
      <c r="AT873" s="9">
        <v>10542</v>
      </c>
      <c r="AU873" s="9">
        <v>496</v>
      </c>
    </row>
    <row r="874" spans="1:47" s="9" customFormat="1" x14ac:dyDescent="0.3">
      <c r="A874" s="9" t="s">
        <v>712</v>
      </c>
      <c r="B874" s="9" t="s">
        <v>713</v>
      </c>
      <c r="C874" s="9" t="s">
        <v>531</v>
      </c>
      <c r="D874" s="9" t="s">
        <v>714</v>
      </c>
      <c r="E874" s="9" t="s">
        <v>531</v>
      </c>
      <c r="F874" s="9" t="s">
        <v>19</v>
      </c>
      <c r="G874" s="55">
        <v>17402</v>
      </c>
      <c r="H874" s="65">
        <f>IF(ISERROR(AB874/R874),"",AB874/R874)</f>
        <v>0.32113821138211385</v>
      </c>
      <c r="I874" s="65" t="str">
        <f>IF(ISERROR(AC874/S874),"",AC874/S874)</f>
        <v/>
      </c>
      <c r="J874" s="65">
        <f>IF(ISERROR(AD874/T874),"",AD874/T874)</f>
        <v>0.53333333333333333</v>
      </c>
      <c r="K874" s="65">
        <f>IF(ISERROR(AE874/U874),"",AE874/U874)</f>
        <v>0.36363636363636365</v>
      </c>
      <c r="L874" s="65">
        <f>IF(ISERROR(AF874/V874),"",AF874/V874)</f>
        <v>0</v>
      </c>
      <c r="M874" s="65">
        <f>IF(ISERROR(AG874/W874),"",AG874/W874)</f>
        <v>0</v>
      </c>
      <c r="N874" s="65">
        <f>IF(ISERROR(AH874/X874),"",AH874/X874)</f>
        <v>0.31698113207547168</v>
      </c>
      <c r="O874" s="65">
        <f>IF(ISERROR(AI874/Y874),"",AI874/Y874)</f>
        <v>0.27027027027027029</v>
      </c>
      <c r="P874" s="65">
        <f>IF(ISERROR(AJ874/Z874),"",AJ874/Z874)</f>
        <v>0.33720930232558138</v>
      </c>
      <c r="Q874" s="65">
        <f>IF(ISERROR(AK874/AA874),"",AK874/AA874)</f>
        <v>0.23809523809523808</v>
      </c>
      <c r="R874" s="9">
        <v>984</v>
      </c>
      <c r="S874" s="9" t="s">
        <v>5100</v>
      </c>
      <c r="T874" s="9">
        <v>15</v>
      </c>
      <c r="U874" s="9">
        <v>11</v>
      </c>
      <c r="V874" s="9">
        <v>3</v>
      </c>
      <c r="W874" s="9">
        <v>2</v>
      </c>
      <c r="X874" s="9">
        <v>530</v>
      </c>
      <c r="Y874" s="9">
        <v>37</v>
      </c>
      <c r="Z874" s="9">
        <v>344</v>
      </c>
      <c r="AA874" s="9">
        <v>42</v>
      </c>
      <c r="AB874" s="9">
        <v>316</v>
      </c>
      <c r="AC874" s="9" t="s">
        <v>5100</v>
      </c>
      <c r="AD874" s="9">
        <v>8</v>
      </c>
      <c r="AE874" s="9">
        <v>4</v>
      </c>
      <c r="AF874" s="9">
        <v>0</v>
      </c>
      <c r="AG874" s="9">
        <v>0</v>
      </c>
      <c r="AH874" s="9">
        <v>168</v>
      </c>
      <c r="AI874" s="9">
        <v>10</v>
      </c>
      <c r="AJ874" s="9">
        <v>116</v>
      </c>
      <c r="AK874" s="9">
        <v>10</v>
      </c>
      <c r="AL874" s="9">
        <v>17402</v>
      </c>
      <c r="AM874" s="9" t="s">
        <v>5100</v>
      </c>
      <c r="AN874" s="9">
        <v>95</v>
      </c>
      <c r="AO874" s="9">
        <v>468</v>
      </c>
      <c r="AP874" s="9">
        <v>42</v>
      </c>
      <c r="AQ874" s="9">
        <v>106</v>
      </c>
      <c r="AR874" s="9">
        <v>8371</v>
      </c>
      <c r="AS874" s="9">
        <v>247</v>
      </c>
      <c r="AT874" s="9">
        <v>7501</v>
      </c>
      <c r="AU874" s="9">
        <v>572</v>
      </c>
    </row>
    <row r="875" spans="1:47" s="9" customFormat="1" x14ac:dyDescent="0.3">
      <c r="A875" s="9" t="s">
        <v>529</v>
      </c>
      <c r="B875" s="9" t="s">
        <v>530</v>
      </c>
      <c r="C875" s="9" t="s">
        <v>531</v>
      </c>
      <c r="D875" s="9" t="s">
        <v>532</v>
      </c>
      <c r="E875" s="9" t="s">
        <v>533</v>
      </c>
      <c r="F875" s="9" t="s">
        <v>19</v>
      </c>
      <c r="G875" s="55">
        <v>20595</v>
      </c>
      <c r="H875" s="65">
        <f>IF(ISERROR(AB875/R875),"",AB875/R875)</f>
        <v>0.4480077745383868</v>
      </c>
      <c r="I875" s="65" t="str">
        <f>IF(ISERROR(AC875/S875),"",AC875/S875)</f>
        <v/>
      </c>
      <c r="J875" s="65">
        <f>IF(ISERROR(AD875/T875),"",AD875/T875)</f>
        <v>0.14285714285714285</v>
      </c>
      <c r="K875" s="65">
        <f>IF(ISERROR(AE875/U875),"",AE875/U875)</f>
        <v>0.26666666666666666</v>
      </c>
      <c r="L875" s="65">
        <f>IF(ISERROR(AF875/V875),"",AF875/V875)</f>
        <v>0.6</v>
      </c>
      <c r="M875" s="65">
        <f>IF(ISERROR(AG875/W875),"",AG875/W875)</f>
        <v>0.75</v>
      </c>
      <c r="N875" s="65">
        <f>IF(ISERROR(AH875/X875),"",AH875/X875)</f>
        <v>0.46697038724373574</v>
      </c>
      <c r="O875" s="65">
        <f>IF(ISERROR(AI875/Y875),"",AI875/Y875)</f>
        <v>0.52083333333333337</v>
      </c>
      <c r="P875" s="65">
        <f>IF(ISERROR(AJ875/Z875),"",AJ875/Z875)</f>
        <v>0.44050104384133609</v>
      </c>
      <c r="Q875" s="65">
        <f>IF(ISERROR(AK875/AA875),"",AK875/AA875)</f>
        <v>0.29411764705882354</v>
      </c>
      <c r="R875" s="9">
        <v>1029</v>
      </c>
      <c r="S875" s="9" t="s">
        <v>5100</v>
      </c>
      <c r="T875" s="9">
        <v>7</v>
      </c>
      <c r="U875" s="9">
        <v>30</v>
      </c>
      <c r="V875" s="9">
        <v>5</v>
      </c>
      <c r="W875" s="9">
        <v>4</v>
      </c>
      <c r="X875" s="9">
        <v>439</v>
      </c>
      <c r="Y875" s="9">
        <v>48</v>
      </c>
      <c r="Z875" s="9">
        <v>479</v>
      </c>
      <c r="AA875" s="9">
        <v>17</v>
      </c>
      <c r="AB875" s="9">
        <v>461</v>
      </c>
      <c r="AC875" s="9" t="s">
        <v>5100</v>
      </c>
      <c r="AD875" s="9">
        <v>1</v>
      </c>
      <c r="AE875" s="9">
        <v>8</v>
      </c>
      <c r="AF875" s="9">
        <v>3</v>
      </c>
      <c r="AG875" s="9">
        <v>3</v>
      </c>
      <c r="AH875" s="9">
        <v>205</v>
      </c>
      <c r="AI875" s="9">
        <v>25</v>
      </c>
      <c r="AJ875" s="9">
        <v>211</v>
      </c>
      <c r="AK875" s="9">
        <v>5</v>
      </c>
      <c r="AL875" s="9">
        <v>20595</v>
      </c>
      <c r="AM875" s="9" t="s">
        <v>5100</v>
      </c>
      <c r="AN875" s="9">
        <v>100</v>
      </c>
      <c r="AO875" s="9">
        <v>1886</v>
      </c>
      <c r="AP875" s="9">
        <v>53</v>
      </c>
      <c r="AQ875" s="9">
        <v>241</v>
      </c>
      <c r="AR875" s="9">
        <v>4688</v>
      </c>
      <c r="AS875" s="9">
        <v>303</v>
      </c>
      <c r="AT875" s="9">
        <v>12697</v>
      </c>
      <c r="AU875" s="9">
        <v>627</v>
      </c>
    </row>
    <row r="876" spans="1:47" s="9" customFormat="1" x14ac:dyDescent="0.3">
      <c r="A876" s="9" t="s">
        <v>2406</v>
      </c>
      <c r="B876" s="9" t="s">
        <v>2407</v>
      </c>
      <c r="C876" s="9" t="s">
        <v>531</v>
      </c>
      <c r="D876" s="9" t="s">
        <v>2408</v>
      </c>
      <c r="E876" s="9" t="s">
        <v>2409</v>
      </c>
      <c r="F876" s="9" t="s">
        <v>19</v>
      </c>
      <c r="G876" s="55">
        <v>4506</v>
      </c>
      <c r="H876" s="65">
        <f>IF(ISERROR(AB876/R876),"",AB876/R876)</f>
        <v>0.36363636363636365</v>
      </c>
      <c r="I876" s="65">
        <f>IF(ISERROR(AC876/S876),"",AC876/S876)</f>
        <v>0.625</v>
      </c>
      <c r="J876" s="65">
        <f>IF(ISERROR(AD876/T876),"",AD876/T876)</f>
        <v>0</v>
      </c>
      <c r="K876" s="65">
        <f>IF(ISERROR(AE876/U876),"",AE876/U876)</f>
        <v>0.33333333333333331</v>
      </c>
      <c r="L876" s="65" t="str">
        <f>IF(ISERROR(AF876/V876),"",AF876/V876)</f>
        <v/>
      </c>
      <c r="M876" s="65">
        <f>IF(ISERROR(AG876/W876),"",AG876/W876)</f>
        <v>0</v>
      </c>
      <c r="N876" s="65">
        <f>IF(ISERROR(AH876/X876),"",AH876/X876)</f>
        <v>0.5</v>
      </c>
      <c r="O876" s="65">
        <f>IF(ISERROR(AI876/Y876),"",AI876/Y876)</f>
        <v>0.5</v>
      </c>
      <c r="P876" s="65">
        <f>IF(ISERROR(AJ876/Z876),"",AJ876/Z876)</f>
        <v>0.31707317073170732</v>
      </c>
      <c r="Q876" s="65">
        <f>IF(ISERROR(AK876/AA876),"",AK876/AA876)</f>
        <v>1</v>
      </c>
      <c r="R876" s="9">
        <v>121</v>
      </c>
      <c r="S876" s="9">
        <v>8</v>
      </c>
      <c r="T876" s="9">
        <v>1</v>
      </c>
      <c r="U876" s="9">
        <v>9</v>
      </c>
      <c r="V876" s="9" t="s">
        <v>5100</v>
      </c>
      <c r="W876" s="9">
        <v>2</v>
      </c>
      <c r="X876" s="9">
        <v>14</v>
      </c>
      <c r="Y876" s="9">
        <v>4</v>
      </c>
      <c r="Z876" s="9">
        <v>82</v>
      </c>
      <c r="AA876" s="9">
        <v>1</v>
      </c>
      <c r="AB876" s="9">
        <v>44</v>
      </c>
      <c r="AC876" s="9">
        <v>5</v>
      </c>
      <c r="AD876" s="9">
        <v>0</v>
      </c>
      <c r="AE876" s="9">
        <v>3</v>
      </c>
      <c r="AF876" s="9" t="s">
        <v>5100</v>
      </c>
      <c r="AG876" s="9">
        <v>0</v>
      </c>
      <c r="AH876" s="9">
        <v>7</v>
      </c>
      <c r="AI876" s="9">
        <v>2</v>
      </c>
      <c r="AJ876" s="9">
        <v>26</v>
      </c>
      <c r="AK876" s="9">
        <v>1</v>
      </c>
      <c r="AL876" s="9">
        <v>4506</v>
      </c>
      <c r="AM876" s="9" t="s">
        <v>5100</v>
      </c>
      <c r="AN876" s="9">
        <v>17</v>
      </c>
      <c r="AO876" s="9">
        <v>698</v>
      </c>
      <c r="AP876" s="9" t="s">
        <v>5100</v>
      </c>
      <c r="AQ876" s="9">
        <v>39</v>
      </c>
      <c r="AR876" s="9">
        <v>298</v>
      </c>
      <c r="AS876" s="9">
        <v>79</v>
      </c>
      <c r="AT876" s="9">
        <v>3293</v>
      </c>
      <c r="AU876" s="9">
        <v>82</v>
      </c>
    </row>
    <row r="877" spans="1:47" s="9" customFormat="1" x14ac:dyDescent="0.3">
      <c r="A877" s="9" t="s">
        <v>2382</v>
      </c>
      <c r="B877" s="9" t="s">
        <v>2383</v>
      </c>
      <c r="C877" s="9" t="s">
        <v>531</v>
      </c>
      <c r="D877" s="9" t="s">
        <v>2384</v>
      </c>
      <c r="E877" s="9" t="s">
        <v>2385</v>
      </c>
      <c r="F877" s="9" t="s">
        <v>19</v>
      </c>
      <c r="G877" s="55">
        <v>6942</v>
      </c>
      <c r="H877" s="65">
        <f>IF(ISERROR(AB877/R877),"",AB877/R877)</f>
        <v>0.30790190735694822</v>
      </c>
      <c r="I877" s="65" t="str">
        <f>IF(ISERROR(AC877/S877),"",AC877/S877)</f>
        <v/>
      </c>
      <c r="J877" s="65" t="str">
        <f>IF(ISERROR(AD877/T877),"",AD877/T877)</f>
        <v/>
      </c>
      <c r="K877" s="65">
        <f>IF(ISERROR(AE877/U877),"",AE877/U877)</f>
        <v>0</v>
      </c>
      <c r="L877" s="65" t="str">
        <f>IF(ISERROR(AF877/V877),"",AF877/V877)</f>
        <v/>
      </c>
      <c r="M877" s="65">
        <f>IF(ISERROR(AG877/W877),"",AG877/W877)</f>
        <v>0</v>
      </c>
      <c r="N877" s="65">
        <f>IF(ISERROR(AH877/X877),"",AH877/X877)</f>
        <v>0.30612244897959184</v>
      </c>
      <c r="O877" s="65">
        <f>IF(ISERROR(AI877/Y877),"",AI877/Y877)</f>
        <v>0.16666666666666666</v>
      </c>
      <c r="P877" s="65">
        <f>IF(ISERROR(AJ877/Z877),"",AJ877/Z877)</f>
        <v>0.34579439252336447</v>
      </c>
      <c r="Q877" s="65">
        <f>IF(ISERROR(AK877/AA877),"",AK877/AA877)</f>
        <v>0</v>
      </c>
      <c r="R877" s="9">
        <v>367</v>
      </c>
      <c r="S877" s="9" t="s">
        <v>5100</v>
      </c>
      <c r="T877" s="9" t="s">
        <v>5100</v>
      </c>
      <c r="U877" s="9">
        <v>4</v>
      </c>
      <c r="V877" s="9" t="s">
        <v>5100</v>
      </c>
      <c r="W877" s="9">
        <v>3</v>
      </c>
      <c r="X877" s="9">
        <v>245</v>
      </c>
      <c r="Y877" s="9">
        <v>6</v>
      </c>
      <c r="Z877" s="9">
        <v>107</v>
      </c>
      <c r="AA877" s="9">
        <v>2</v>
      </c>
      <c r="AB877" s="9">
        <v>113</v>
      </c>
      <c r="AC877" s="9" t="s">
        <v>5100</v>
      </c>
      <c r="AD877" s="9" t="s">
        <v>5100</v>
      </c>
      <c r="AE877" s="9">
        <v>0</v>
      </c>
      <c r="AF877" s="9" t="s">
        <v>5100</v>
      </c>
      <c r="AG877" s="9">
        <v>0</v>
      </c>
      <c r="AH877" s="9">
        <v>75</v>
      </c>
      <c r="AI877" s="9">
        <v>1</v>
      </c>
      <c r="AJ877" s="9">
        <v>37</v>
      </c>
      <c r="AK877" s="9">
        <v>0</v>
      </c>
      <c r="AL877" s="9">
        <v>6942</v>
      </c>
      <c r="AM877" s="9" t="s">
        <v>5100</v>
      </c>
      <c r="AN877" s="9" t="s">
        <v>5100</v>
      </c>
      <c r="AO877" s="9">
        <v>402</v>
      </c>
      <c r="AP877" s="9" t="s">
        <v>5100</v>
      </c>
      <c r="AQ877" s="9">
        <v>98</v>
      </c>
      <c r="AR877" s="9">
        <v>2908</v>
      </c>
      <c r="AS877" s="9">
        <v>92</v>
      </c>
      <c r="AT877" s="9">
        <v>3241</v>
      </c>
      <c r="AU877" s="9">
        <v>201</v>
      </c>
    </row>
    <row r="878" spans="1:47" s="42" customFormat="1" x14ac:dyDescent="0.3">
      <c r="A878" s="42" t="s">
        <v>4241</v>
      </c>
      <c r="B878" s="42" t="s">
        <v>4242</v>
      </c>
      <c r="C878" s="42" t="s">
        <v>2177</v>
      </c>
      <c r="D878" s="42" t="s">
        <v>4243</v>
      </c>
      <c r="E878" s="42" t="s">
        <v>2975</v>
      </c>
      <c r="F878" s="42" t="s">
        <v>465</v>
      </c>
      <c r="G878" s="42">
        <v>317</v>
      </c>
      <c r="H878" s="43">
        <f>IF(ISERROR(AB878/R878),"",AB878/R878)</f>
        <v>0.18181818181818182</v>
      </c>
      <c r="I878" s="43" t="str">
        <f>IF(ISERROR(AC878/S878),"",AC878/S878)</f>
        <v/>
      </c>
      <c r="J878" s="43">
        <f>IF(ISERROR(AD878/T878),"",AD878/T878)</f>
        <v>0</v>
      </c>
      <c r="K878" s="43">
        <f>IF(ISERROR(AE878/U878),"",AE878/U878)</f>
        <v>0</v>
      </c>
      <c r="L878" s="43" t="str">
        <f>IF(ISERROR(AF878/V878),"",AF878/V878)</f>
        <v/>
      </c>
      <c r="M878" s="43" t="str">
        <f>IF(ISERROR(AG878/W878),"",AG878/W878)</f>
        <v/>
      </c>
      <c r="N878" s="43">
        <f>IF(ISERROR(AH878/X878),"",AH878/X878)</f>
        <v>0.23456790123456789</v>
      </c>
      <c r="O878" s="43">
        <f>IF(ISERROR(AI878/Y878),"",AI878/Y878)</f>
        <v>0.2</v>
      </c>
      <c r="P878" s="43">
        <f>IF(ISERROR(AJ878/Z878),"",AJ878/Z878)</f>
        <v>0.10638297872340426</v>
      </c>
      <c r="Q878" s="43">
        <f>IF(ISERROR(AK878/AA878),"",AK878/AA878)</f>
        <v>0</v>
      </c>
      <c r="R878" s="42">
        <v>143</v>
      </c>
      <c r="S878" s="42" t="s">
        <v>5100</v>
      </c>
      <c r="T878" s="42">
        <v>3</v>
      </c>
      <c r="U878" s="42">
        <v>1</v>
      </c>
      <c r="V878" s="42" t="s">
        <v>5100</v>
      </c>
      <c r="W878" s="42" t="s">
        <v>5100</v>
      </c>
      <c r="X878" s="42">
        <v>81</v>
      </c>
      <c r="Y878" s="42">
        <v>10</v>
      </c>
      <c r="Z878" s="42">
        <v>47</v>
      </c>
      <c r="AA878" s="42">
        <v>1</v>
      </c>
      <c r="AB878" s="42">
        <v>26</v>
      </c>
      <c r="AC878" s="42" t="s">
        <v>5100</v>
      </c>
      <c r="AD878" s="42">
        <v>0</v>
      </c>
      <c r="AE878" s="42">
        <v>0</v>
      </c>
      <c r="AF878" s="42" t="s">
        <v>5100</v>
      </c>
      <c r="AG878" s="42" t="s">
        <v>5100</v>
      </c>
      <c r="AH878" s="42">
        <v>19</v>
      </c>
      <c r="AI878" s="42">
        <v>2</v>
      </c>
      <c r="AJ878" s="42">
        <v>5</v>
      </c>
      <c r="AK878" s="42">
        <v>0</v>
      </c>
      <c r="AL878" s="42">
        <v>317</v>
      </c>
      <c r="AM878" s="42" t="s">
        <v>5100</v>
      </c>
      <c r="AN878" s="42">
        <v>2</v>
      </c>
      <c r="AO878" s="42">
        <v>7</v>
      </c>
      <c r="AP878" s="42" t="s">
        <v>5100</v>
      </c>
      <c r="AQ878" s="42" t="s">
        <v>5100</v>
      </c>
      <c r="AR878" s="42">
        <v>173</v>
      </c>
      <c r="AS878" s="42">
        <v>8</v>
      </c>
      <c r="AT878" s="42">
        <v>124</v>
      </c>
      <c r="AU878" s="42">
        <v>3</v>
      </c>
    </row>
    <row r="879" spans="1:47" s="9" customFormat="1" x14ac:dyDescent="0.3">
      <c r="A879" s="9" t="s">
        <v>2555</v>
      </c>
      <c r="B879" s="9" t="s">
        <v>2556</v>
      </c>
      <c r="C879" s="9" t="s">
        <v>2177</v>
      </c>
      <c r="D879" s="9" t="s">
        <v>2557</v>
      </c>
      <c r="E879" s="9" t="s">
        <v>2558</v>
      </c>
      <c r="F879" s="9" t="s">
        <v>19</v>
      </c>
      <c r="G879" s="55">
        <v>8598</v>
      </c>
      <c r="H879" s="65">
        <f>IF(ISERROR(AB879/R879),"",AB879/R879)</f>
        <v>0.52037617554858939</v>
      </c>
      <c r="I879" s="65" t="str">
        <f>IF(ISERROR(AC879/S879),"",AC879/S879)</f>
        <v/>
      </c>
      <c r="J879" s="65">
        <f>IF(ISERROR(AD879/T879),"",AD879/T879)</f>
        <v>1</v>
      </c>
      <c r="K879" s="65">
        <f>IF(ISERROR(AE879/U879),"",AE879/U879)</f>
        <v>0.66666666666666663</v>
      </c>
      <c r="L879" s="65">
        <f>IF(ISERROR(AF879/V879),"",AF879/V879)</f>
        <v>0.5</v>
      </c>
      <c r="M879" s="65">
        <f>IF(ISERROR(AG879/W879),"",AG879/W879)</f>
        <v>0</v>
      </c>
      <c r="N879" s="65">
        <f>IF(ISERROR(AH879/X879),"",AH879/X879)</f>
        <v>0.59695817490494296</v>
      </c>
      <c r="O879" s="65">
        <f>IF(ISERROR(AI879/Y879),"",AI879/Y879)</f>
        <v>0.42857142857142855</v>
      </c>
      <c r="P879" s="65">
        <f>IF(ISERROR(AJ879/Z879),"",AJ879/Z879)</f>
        <v>0.46071428571428569</v>
      </c>
      <c r="Q879" s="65">
        <f>IF(ISERROR(AK879/AA879),"",AK879/AA879)</f>
        <v>0.375</v>
      </c>
      <c r="R879" s="9">
        <v>638</v>
      </c>
      <c r="S879" s="9" t="s">
        <v>5100</v>
      </c>
      <c r="T879" s="9">
        <v>2</v>
      </c>
      <c r="U879" s="9">
        <v>27</v>
      </c>
      <c r="V879" s="9">
        <v>4</v>
      </c>
      <c r="W879" s="9">
        <v>3</v>
      </c>
      <c r="X879" s="9">
        <v>263</v>
      </c>
      <c r="Y879" s="9">
        <v>35</v>
      </c>
      <c r="Z879" s="9">
        <v>280</v>
      </c>
      <c r="AA879" s="9">
        <v>24</v>
      </c>
      <c r="AB879" s="9">
        <v>332</v>
      </c>
      <c r="AC879" s="9" t="s">
        <v>5100</v>
      </c>
      <c r="AD879" s="9">
        <v>2</v>
      </c>
      <c r="AE879" s="9">
        <v>18</v>
      </c>
      <c r="AF879" s="9">
        <v>2</v>
      </c>
      <c r="AG879" s="9">
        <v>0</v>
      </c>
      <c r="AH879" s="9">
        <v>157</v>
      </c>
      <c r="AI879" s="9">
        <v>15</v>
      </c>
      <c r="AJ879" s="9">
        <v>129</v>
      </c>
      <c r="AK879" s="9">
        <v>9</v>
      </c>
      <c r="AL879" s="9">
        <v>8598</v>
      </c>
      <c r="AM879" s="9" t="s">
        <v>5100</v>
      </c>
      <c r="AN879" s="9">
        <v>50</v>
      </c>
      <c r="AO879" s="9">
        <v>1336</v>
      </c>
      <c r="AP879" s="9">
        <v>29</v>
      </c>
      <c r="AQ879" s="9">
        <v>105</v>
      </c>
      <c r="AR879" s="9">
        <v>1542</v>
      </c>
      <c r="AS879" s="9">
        <v>246</v>
      </c>
      <c r="AT879" s="9">
        <v>4875</v>
      </c>
      <c r="AU879" s="9">
        <v>415</v>
      </c>
    </row>
    <row r="880" spans="1:47" s="9" customFormat="1" x14ac:dyDescent="0.3">
      <c r="A880" s="9" t="s">
        <v>4418</v>
      </c>
      <c r="B880" s="9" t="s">
        <v>4419</v>
      </c>
      <c r="C880" s="9" t="s">
        <v>2177</v>
      </c>
      <c r="D880" s="9" t="s">
        <v>4420</v>
      </c>
      <c r="E880" s="9" t="s">
        <v>4421</v>
      </c>
      <c r="F880" s="9" t="s">
        <v>19</v>
      </c>
      <c r="G880" s="55">
        <v>970</v>
      </c>
      <c r="H880" s="65">
        <f>IF(ISERROR(AB880/R880),"",AB880/R880)</f>
        <v>0.19753086419753085</v>
      </c>
      <c r="I880" s="65" t="str">
        <f>IF(ISERROR(AC880/S880),"",AC880/S880)</f>
        <v/>
      </c>
      <c r="J880" s="65" t="str">
        <f>IF(ISERROR(AD880/T880),"",AD880/T880)</f>
        <v/>
      </c>
      <c r="K880" s="65" t="str">
        <f>IF(ISERROR(AE880/U880),"",AE880/U880)</f>
        <v/>
      </c>
      <c r="L880" s="65" t="str">
        <f>IF(ISERROR(AF880/V880),"",AF880/V880)</f>
        <v/>
      </c>
      <c r="M880" s="65">
        <f>IF(ISERROR(AG880/W880),"",AG880/W880)</f>
        <v>0</v>
      </c>
      <c r="N880" s="65">
        <f>IF(ISERROR(AH880/X880),"",AH880/X880)</f>
        <v>0.20754716981132076</v>
      </c>
      <c r="O880" s="65">
        <f>IF(ISERROR(AI880/Y880),"",AI880/Y880)</f>
        <v>0</v>
      </c>
      <c r="P880" s="65">
        <f>IF(ISERROR(AJ880/Z880),"",AJ880/Z880)</f>
        <v>0.2</v>
      </c>
      <c r="Q880" s="65">
        <f>IF(ISERROR(AK880/AA880),"",AK880/AA880)</f>
        <v>0</v>
      </c>
      <c r="R880" s="9">
        <v>81</v>
      </c>
      <c r="S880" s="9" t="s">
        <v>5100</v>
      </c>
      <c r="T880" s="9" t="s">
        <v>5100</v>
      </c>
      <c r="U880" s="9" t="s">
        <v>5100</v>
      </c>
      <c r="V880" s="9" t="s">
        <v>5100</v>
      </c>
      <c r="W880" s="9">
        <v>1</v>
      </c>
      <c r="X880" s="9">
        <v>53</v>
      </c>
      <c r="Y880" s="9">
        <v>1</v>
      </c>
      <c r="Z880" s="9">
        <v>25</v>
      </c>
      <c r="AA880" s="9">
        <v>1</v>
      </c>
      <c r="AB880" s="9">
        <v>16</v>
      </c>
      <c r="AC880" s="9" t="s">
        <v>5100</v>
      </c>
      <c r="AD880" s="9" t="s">
        <v>5100</v>
      </c>
      <c r="AE880" s="9" t="s">
        <v>5100</v>
      </c>
      <c r="AF880" s="9" t="s">
        <v>5100</v>
      </c>
      <c r="AG880" s="9">
        <v>0</v>
      </c>
      <c r="AH880" s="9">
        <v>11</v>
      </c>
      <c r="AI880" s="9">
        <v>0</v>
      </c>
      <c r="AJ880" s="9">
        <v>5</v>
      </c>
      <c r="AK880" s="9">
        <v>0</v>
      </c>
      <c r="AL880" s="9">
        <v>970</v>
      </c>
      <c r="AM880" s="9" t="s">
        <v>5100</v>
      </c>
      <c r="AN880" s="9" t="s">
        <v>5100</v>
      </c>
      <c r="AO880" s="9" t="s">
        <v>5100</v>
      </c>
      <c r="AP880" s="9" t="s">
        <v>5100</v>
      </c>
      <c r="AQ880" s="9">
        <v>7</v>
      </c>
      <c r="AR880" s="9">
        <v>690</v>
      </c>
      <c r="AS880" s="9">
        <v>14</v>
      </c>
      <c r="AT880" s="9">
        <v>248</v>
      </c>
      <c r="AU880" s="9">
        <v>11</v>
      </c>
    </row>
    <row r="881" spans="1:47" s="9" customFormat="1" x14ac:dyDescent="0.3">
      <c r="A881" s="9" t="s">
        <v>2175</v>
      </c>
      <c r="B881" s="9" t="s">
        <v>2176</v>
      </c>
      <c r="C881" s="9" t="s">
        <v>2177</v>
      </c>
      <c r="D881" s="9" t="s">
        <v>184</v>
      </c>
      <c r="E881" s="9" t="s">
        <v>2178</v>
      </c>
      <c r="F881" s="9" t="s">
        <v>19</v>
      </c>
      <c r="G881" s="55">
        <v>7695</v>
      </c>
      <c r="H881" s="65">
        <f>IF(ISERROR(AB881/R881),"",AB881/R881)</f>
        <v>0.27052631578947367</v>
      </c>
      <c r="I881" s="65" t="str">
        <f>IF(ISERROR(AC881/S881),"",AC881/S881)</f>
        <v/>
      </c>
      <c r="J881" s="65">
        <f>IF(ISERROR(AD881/T881),"",AD881/T881)</f>
        <v>0.125</v>
      </c>
      <c r="K881" s="65">
        <f>IF(ISERROR(AE881/U881),"",AE881/U881)</f>
        <v>0.22222222222222221</v>
      </c>
      <c r="L881" s="65">
        <f>IF(ISERROR(AF881/V881),"",AF881/V881)</f>
        <v>0.15384615384615385</v>
      </c>
      <c r="M881" s="65">
        <f>IF(ISERROR(AG881/W881),"",AG881/W881)</f>
        <v>0</v>
      </c>
      <c r="N881" s="65">
        <f>IF(ISERROR(AH881/X881),"",AH881/X881)</f>
        <v>0.27515400410677621</v>
      </c>
      <c r="O881" s="65">
        <f>IF(ISERROR(AI881/Y881),"",AI881/Y881)</f>
        <v>0.21568627450980393</v>
      </c>
      <c r="P881" s="65">
        <f>IF(ISERROR(AJ881/Z881),"",AJ881/Z881)</f>
        <v>0.30742049469964666</v>
      </c>
      <c r="Q881" s="65">
        <f>IF(ISERROR(AK881/AA881),"",AK881/AA881)</f>
        <v>0.29411764705882354</v>
      </c>
      <c r="R881" s="9">
        <v>950</v>
      </c>
      <c r="S881" s="9" t="s">
        <v>5100</v>
      </c>
      <c r="T881" s="9">
        <v>24</v>
      </c>
      <c r="U881" s="9">
        <v>18</v>
      </c>
      <c r="V881" s="9">
        <v>13</v>
      </c>
      <c r="W881" s="9">
        <v>6</v>
      </c>
      <c r="X881" s="9">
        <v>487</v>
      </c>
      <c r="Y881" s="9">
        <v>102</v>
      </c>
      <c r="Z881" s="9">
        <v>283</v>
      </c>
      <c r="AA881" s="9">
        <v>17</v>
      </c>
      <c r="AB881" s="9">
        <v>257</v>
      </c>
      <c r="AC881" s="9" t="s">
        <v>5100</v>
      </c>
      <c r="AD881" s="9">
        <v>3</v>
      </c>
      <c r="AE881" s="9">
        <v>4</v>
      </c>
      <c r="AF881" s="9">
        <v>2</v>
      </c>
      <c r="AG881" s="9">
        <v>0</v>
      </c>
      <c r="AH881" s="9">
        <v>134</v>
      </c>
      <c r="AI881" s="9">
        <v>22</v>
      </c>
      <c r="AJ881" s="9">
        <v>87</v>
      </c>
      <c r="AK881" s="9">
        <v>5</v>
      </c>
      <c r="AL881" s="9">
        <v>7695</v>
      </c>
      <c r="AM881" s="9" t="s">
        <v>5100</v>
      </c>
      <c r="AN881" s="9">
        <v>98</v>
      </c>
      <c r="AO881" s="9">
        <v>931</v>
      </c>
      <c r="AP881" s="9">
        <v>95</v>
      </c>
      <c r="AQ881" s="9">
        <v>190</v>
      </c>
      <c r="AR881" s="9">
        <v>3329</v>
      </c>
      <c r="AS881" s="9">
        <v>430</v>
      </c>
      <c r="AT881" s="9">
        <v>2472</v>
      </c>
      <c r="AU881" s="9">
        <v>150</v>
      </c>
    </row>
    <row r="882" spans="1:47" s="9" customFormat="1" x14ac:dyDescent="0.3">
      <c r="A882" s="9" t="s">
        <v>2966</v>
      </c>
      <c r="B882" s="9" t="s">
        <v>2967</v>
      </c>
      <c r="C882" s="9" t="s">
        <v>2177</v>
      </c>
      <c r="D882" s="9" t="s">
        <v>2968</v>
      </c>
      <c r="E882" s="9" t="s">
        <v>2969</v>
      </c>
      <c r="F882" s="9" t="s">
        <v>19</v>
      </c>
      <c r="G882" s="55">
        <v>1503</v>
      </c>
      <c r="H882" s="65">
        <f>IF(ISERROR(AB882/R882),"",AB882/R882)</f>
        <v>0.32663316582914576</v>
      </c>
      <c r="I882" s="65" t="str">
        <f>IF(ISERROR(AC882/S882),"",AC882/S882)</f>
        <v/>
      </c>
      <c r="J882" s="65" t="str">
        <f>IF(ISERROR(AD882/T882),"",AD882/T882)</f>
        <v/>
      </c>
      <c r="K882" s="65" t="str">
        <f>IF(ISERROR(AE882/U882),"",AE882/U882)</f>
        <v/>
      </c>
      <c r="L882" s="65" t="str">
        <f>IF(ISERROR(AF882/V882),"",AF882/V882)</f>
        <v/>
      </c>
      <c r="M882" s="65" t="str">
        <f>IF(ISERROR(AG882/W882),"",AG882/W882)</f>
        <v/>
      </c>
      <c r="N882" s="65">
        <f>IF(ISERROR(AH882/X882),"",AH882/X882)</f>
        <v>0.3235294117647059</v>
      </c>
      <c r="O882" s="65">
        <f>IF(ISERROR(AI882/Y882),"",AI882/Y882)</f>
        <v>1</v>
      </c>
      <c r="P882" s="65">
        <f>IF(ISERROR(AJ882/Z882),"",AJ882/Z882)</f>
        <v>0.32786885245901637</v>
      </c>
      <c r="Q882" s="65">
        <f>IF(ISERROR(AK882/AA882),"",AK882/AA882)</f>
        <v>0</v>
      </c>
      <c r="R882" s="9">
        <v>199</v>
      </c>
      <c r="S882" s="9" t="s">
        <v>5100</v>
      </c>
      <c r="T882" s="9" t="s">
        <v>5100</v>
      </c>
      <c r="U882" s="9" t="s">
        <v>5100</v>
      </c>
      <c r="V882" s="9" t="s">
        <v>5100</v>
      </c>
      <c r="W882" s="9" t="s">
        <v>5100</v>
      </c>
      <c r="X882" s="9">
        <v>136</v>
      </c>
      <c r="Y882" s="9">
        <v>1</v>
      </c>
      <c r="Z882" s="9">
        <v>61</v>
      </c>
      <c r="AA882" s="9">
        <v>1</v>
      </c>
      <c r="AB882" s="9">
        <v>65</v>
      </c>
      <c r="AC882" s="9" t="s">
        <v>5100</v>
      </c>
      <c r="AD882" s="9" t="s">
        <v>5100</v>
      </c>
      <c r="AE882" s="9" t="s">
        <v>5100</v>
      </c>
      <c r="AF882" s="9" t="s">
        <v>5100</v>
      </c>
      <c r="AG882" s="9" t="s">
        <v>5100</v>
      </c>
      <c r="AH882" s="9">
        <v>44</v>
      </c>
      <c r="AI882" s="9">
        <v>1</v>
      </c>
      <c r="AJ882" s="9">
        <v>20</v>
      </c>
      <c r="AK882" s="9">
        <v>0</v>
      </c>
      <c r="AL882" s="9">
        <v>1503</v>
      </c>
      <c r="AM882" s="9" t="s">
        <v>5100</v>
      </c>
      <c r="AN882" s="9" t="s">
        <v>5100</v>
      </c>
      <c r="AO882" s="9" t="s">
        <v>5100</v>
      </c>
      <c r="AP882" s="9" t="s">
        <v>5100</v>
      </c>
      <c r="AQ882" s="9" t="s">
        <v>5100</v>
      </c>
      <c r="AR882" s="9">
        <v>973</v>
      </c>
      <c r="AS882" s="9">
        <v>8</v>
      </c>
      <c r="AT882" s="9">
        <v>508</v>
      </c>
      <c r="AU882" s="9">
        <v>14</v>
      </c>
    </row>
    <row r="883" spans="1:47" s="9" customFormat="1" x14ac:dyDescent="0.3">
      <c r="A883" s="9" t="s">
        <v>2972</v>
      </c>
      <c r="B883" s="9" t="s">
        <v>2973</v>
      </c>
      <c r="C883" s="9" t="s">
        <v>2177</v>
      </c>
      <c r="D883" s="9" t="s">
        <v>2974</v>
      </c>
      <c r="E883" s="9" t="s">
        <v>2975</v>
      </c>
      <c r="F883" s="9" t="s">
        <v>19</v>
      </c>
      <c r="G883" s="55">
        <v>10126</v>
      </c>
      <c r="H883" s="65">
        <f>IF(ISERROR(AB883/R883),"",AB883/R883)</f>
        <v>0.3872767857142857</v>
      </c>
      <c r="I883" s="65">
        <f>IF(ISERROR(AC883/S883),"",AC883/S883)</f>
        <v>0.25</v>
      </c>
      <c r="J883" s="65">
        <f>IF(ISERROR(AD883/T883),"",AD883/T883)</f>
        <v>0.39130434782608697</v>
      </c>
      <c r="K883" s="65">
        <f>IF(ISERROR(AE883/U883),"",AE883/U883)</f>
        <v>0.42105263157894735</v>
      </c>
      <c r="L883" s="65">
        <f>IF(ISERROR(AF883/V883),"",AF883/V883)</f>
        <v>0.23076923076923078</v>
      </c>
      <c r="M883" s="65">
        <f>IF(ISERROR(AG883/W883),"",AG883/W883)</f>
        <v>0</v>
      </c>
      <c r="N883" s="65">
        <f>IF(ISERROR(AH883/X883),"",AH883/X883)</f>
        <v>0.42044517724649627</v>
      </c>
      <c r="O883" s="65">
        <f>IF(ISERROR(AI883/Y883),"",AI883/Y883)</f>
        <v>0.28260869565217389</v>
      </c>
      <c r="P883" s="65">
        <f>IF(ISERROR(AJ883/Z883),"",AJ883/Z883)</f>
        <v>0.32790697674418606</v>
      </c>
      <c r="Q883" s="65">
        <f>IF(ISERROR(AK883/AA883),"",AK883/AA883)</f>
        <v>0.20930232558139536</v>
      </c>
      <c r="R883" s="9">
        <v>1792</v>
      </c>
      <c r="S883" s="9">
        <v>4</v>
      </c>
      <c r="T883" s="9">
        <v>23</v>
      </c>
      <c r="U883" s="9">
        <v>19</v>
      </c>
      <c r="V883" s="9">
        <v>13</v>
      </c>
      <c r="W883" s="9">
        <v>1</v>
      </c>
      <c r="X883" s="9">
        <v>1213</v>
      </c>
      <c r="Y883" s="9">
        <v>46</v>
      </c>
      <c r="Z883" s="9">
        <v>430</v>
      </c>
      <c r="AA883" s="9">
        <v>43</v>
      </c>
      <c r="AB883" s="9">
        <v>694</v>
      </c>
      <c r="AC883" s="9">
        <v>1</v>
      </c>
      <c r="AD883" s="9">
        <v>9</v>
      </c>
      <c r="AE883" s="9">
        <v>8</v>
      </c>
      <c r="AF883" s="9">
        <v>3</v>
      </c>
      <c r="AG883" s="9">
        <v>0</v>
      </c>
      <c r="AH883" s="9">
        <v>510</v>
      </c>
      <c r="AI883" s="9">
        <v>13</v>
      </c>
      <c r="AJ883" s="9">
        <v>141</v>
      </c>
      <c r="AK883" s="9">
        <v>9</v>
      </c>
      <c r="AL883" s="9">
        <v>10126</v>
      </c>
      <c r="AM883" s="9">
        <v>31</v>
      </c>
      <c r="AN883" s="9">
        <v>71</v>
      </c>
      <c r="AO883" s="9">
        <v>460</v>
      </c>
      <c r="AP883" s="9">
        <v>36</v>
      </c>
      <c r="AQ883" s="9">
        <v>43</v>
      </c>
      <c r="AR883" s="9">
        <v>6644</v>
      </c>
      <c r="AS883" s="9">
        <v>124</v>
      </c>
      <c r="AT883" s="9">
        <v>2582</v>
      </c>
      <c r="AU883" s="9">
        <v>135</v>
      </c>
    </row>
    <row r="884" spans="1:47" s="9" customFormat="1" x14ac:dyDescent="0.3">
      <c r="A884" s="42" t="s">
        <v>2682</v>
      </c>
      <c r="B884" s="42" t="s">
        <v>2683</v>
      </c>
      <c r="C884" s="42" t="s">
        <v>1100</v>
      </c>
      <c r="D884" s="42" t="s">
        <v>2684</v>
      </c>
      <c r="E884" s="42" t="s">
        <v>2636</v>
      </c>
      <c r="F884" s="42" t="s">
        <v>465</v>
      </c>
      <c r="G884" s="42">
        <v>513</v>
      </c>
      <c r="H884" s="43">
        <f>IF(ISERROR(AB884/R884),"",AB884/R884)</f>
        <v>0.40689655172413791</v>
      </c>
      <c r="I884" s="43" t="str">
        <f>IF(ISERROR(AC884/S884),"",AC884/S884)</f>
        <v/>
      </c>
      <c r="J884" s="43">
        <f>IF(ISERROR(AD884/T884),"",AD884/T884)</f>
        <v>0.2857142857142857</v>
      </c>
      <c r="K884" s="43">
        <f>IF(ISERROR(AE884/U884),"",AE884/U884)</f>
        <v>0</v>
      </c>
      <c r="L884" s="43" t="str">
        <f>IF(ISERROR(AF884/V884),"",AF884/V884)</f>
        <v/>
      </c>
      <c r="M884" s="43" t="str">
        <f>IF(ISERROR(AG884/W884),"",AG884/W884)</f>
        <v/>
      </c>
      <c r="N884" s="43">
        <f>IF(ISERROR(AH884/X884),"",AH884/X884)</f>
        <v>0.32500000000000001</v>
      </c>
      <c r="O884" s="43">
        <f>IF(ISERROR(AI884/Y884),"",AI884/Y884)</f>
        <v>0.57894736842105265</v>
      </c>
      <c r="P884" s="43">
        <f>IF(ISERROR(AJ884/Z884),"",AJ884/Z884)</f>
        <v>0.44285714285714284</v>
      </c>
      <c r="Q884" s="43" t="str">
        <f>IF(ISERROR(AK884/AA884),"",AK884/AA884)</f>
        <v/>
      </c>
      <c r="R884" s="42">
        <v>145</v>
      </c>
      <c r="S884" s="42" t="s">
        <v>5100</v>
      </c>
      <c r="T884" s="42">
        <v>14</v>
      </c>
      <c r="U884" s="42">
        <v>2</v>
      </c>
      <c r="V884" s="42" t="s">
        <v>5100</v>
      </c>
      <c r="W884" s="42" t="s">
        <v>5100</v>
      </c>
      <c r="X884" s="42">
        <v>40</v>
      </c>
      <c r="Y884" s="42">
        <v>19</v>
      </c>
      <c r="Z884" s="42">
        <v>70</v>
      </c>
      <c r="AA884" s="42" t="s">
        <v>5100</v>
      </c>
      <c r="AB884" s="42">
        <v>59</v>
      </c>
      <c r="AC884" s="42" t="s">
        <v>5100</v>
      </c>
      <c r="AD884" s="42">
        <v>4</v>
      </c>
      <c r="AE884" s="42">
        <v>0</v>
      </c>
      <c r="AF884" s="42" t="s">
        <v>5100</v>
      </c>
      <c r="AG884" s="42" t="s">
        <v>5100</v>
      </c>
      <c r="AH884" s="42">
        <v>13</v>
      </c>
      <c r="AI884" s="42">
        <v>11</v>
      </c>
      <c r="AJ884" s="42">
        <v>31</v>
      </c>
      <c r="AK884" s="42" t="s">
        <v>5100</v>
      </c>
      <c r="AL884" s="42">
        <v>513</v>
      </c>
      <c r="AM884" s="42" t="s">
        <v>5100</v>
      </c>
      <c r="AN884" s="42">
        <v>22</v>
      </c>
      <c r="AO884" s="42">
        <v>14</v>
      </c>
      <c r="AP884" s="42" t="s">
        <v>5100</v>
      </c>
      <c r="AQ884" s="42" t="s">
        <v>5100</v>
      </c>
      <c r="AR884" s="42">
        <v>174</v>
      </c>
      <c r="AS884" s="42">
        <v>25</v>
      </c>
      <c r="AT884" s="42">
        <v>278</v>
      </c>
      <c r="AU884" s="42" t="s">
        <v>5100</v>
      </c>
    </row>
    <row r="885" spans="1:47" s="9" customFormat="1" x14ac:dyDescent="0.3">
      <c r="A885" s="9" t="s">
        <v>2633</v>
      </c>
      <c r="B885" s="9" t="s">
        <v>2634</v>
      </c>
      <c r="C885" s="9" t="s">
        <v>1100</v>
      </c>
      <c r="D885" s="9" t="s">
        <v>2635</v>
      </c>
      <c r="E885" s="9" t="s">
        <v>2636</v>
      </c>
      <c r="F885" s="9" t="s">
        <v>19</v>
      </c>
      <c r="G885" s="55">
        <v>9815</v>
      </c>
      <c r="H885" s="65">
        <f>IF(ISERROR(AB885/R885),"",AB885/R885)</f>
        <v>0.4436531210724759</v>
      </c>
      <c r="I885" s="65">
        <f>IF(ISERROR(AC885/S885),"",AC885/S885)</f>
        <v>0.34146341463414637</v>
      </c>
      <c r="J885" s="65">
        <f>IF(ISERROR(AD885/T885),"",AD885/T885)</f>
        <v>0.47524752475247523</v>
      </c>
      <c r="K885" s="65">
        <f>IF(ISERROR(AE885/U885),"",AE885/U885)</f>
        <v>0.31666666666666665</v>
      </c>
      <c r="L885" s="65">
        <f>IF(ISERROR(AF885/V885),"",AF885/V885)</f>
        <v>0.64516129032258063</v>
      </c>
      <c r="M885" s="65">
        <f>IF(ISERROR(AG885/W885),"",AG885/W885)</f>
        <v>0.4</v>
      </c>
      <c r="N885" s="65">
        <f>IF(ISERROR(AH885/X885),"",AH885/X885)</f>
        <v>0.4511173184357542</v>
      </c>
      <c r="O885" s="65">
        <f>IF(ISERROR(AI885/Y885),"",AI885/Y885)</f>
        <v>0.47126436781609193</v>
      </c>
      <c r="P885" s="65">
        <f>IF(ISERROR(AJ885/Z885),"",AJ885/Z885)</f>
        <v>0.43929173693086004</v>
      </c>
      <c r="Q885" s="65">
        <f>IF(ISERROR(AK885/AA885),"",AK885/AA885)</f>
        <v>0.41095890410958902</v>
      </c>
      <c r="R885" s="9">
        <v>2387</v>
      </c>
      <c r="S885" s="9">
        <v>41</v>
      </c>
      <c r="T885" s="9">
        <v>101</v>
      </c>
      <c r="U885" s="9">
        <v>60</v>
      </c>
      <c r="V885" s="9">
        <v>31</v>
      </c>
      <c r="W885" s="9">
        <v>5</v>
      </c>
      <c r="X885" s="9">
        <v>716</v>
      </c>
      <c r="Y885" s="9">
        <v>174</v>
      </c>
      <c r="Z885" s="9">
        <v>1186</v>
      </c>
      <c r="AA885" s="9">
        <v>73</v>
      </c>
      <c r="AB885" s="9">
        <v>1059</v>
      </c>
      <c r="AC885" s="9">
        <v>14</v>
      </c>
      <c r="AD885" s="9">
        <v>48</v>
      </c>
      <c r="AE885" s="9">
        <v>19</v>
      </c>
      <c r="AF885" s="9">
        <v>20</v>
      </c>
      <c r="AG885" s="9">
        <v>2</v>
      </c>
      <c r="AH885" s="9">
        <v>323</v>
      </c>
      <c r="AI885" s="9">
        <v>82</v>
      </c>
      <c r="AJ885" s="9">
        <v>521</v>
      </c>
      <c r="AK885" s="9">
        <v>30</v>
      </c>
      <c r="AL885" s="9">
        <v>9815</v>
      </c>
      <c r="AM885" s="9">
        <v>126</v>
      </c>
      <c r="AN885" s="9">
        <v>353</v>
      </c>
      <c r="AO885" s="9">
        <v>894</v>
      </c>
      <c r="AP885" s="9">
        <v>58</v>
      </c>
      <c r="AQ885" s="9">
        <v>39</v>
      </c>
      <c r="AR885" s="9">
        <v>3799</v>
      </c>
      <c r="AS885" s="9">
        <v>332</v>
      </c>
      <c r="AT885" s="9">
        <v>3903</v>
      </c>
      <c r="AU885" s="9">
        <v>311</v>
      </c>
    </row>
    <row r="886" spans="1:47" s="42" customFormat="1" x14ac:dyDescent="0.3">
      <c r="A886" s="9" t="s">
        <v>4050</v>
      </c>
      <c r="B886" s="9" t="s">
        <v>4051</v>
      </c>
      <c r="C886" s="9" t="s">
        <v>1100</v>
      </c>
      <c r="D886" s="9" t="s">
        <v>4052</v>
      </c>
      <c r="E886" s="9" t="s">
        <v>4053</v>
      </c>
      <c r="F886" s="9" t="s">
        <v>210</v>
      </c>
      <c r="G886" s="55">
        <v>1058</v>
      </c>
      <c r="H886" s="65">
        <f>IF(ISERROR(AB886/R886),"",AB886/R886)</f>
        <v>0.58510638297872342</v>
      </c>
      <c r="I886" s="65" t="str">
        <f>IF(ISERROR(AC886/S886),"",AC886/S886)</f>
        <v/>
      </c>
      <c r="J886" s="65" t="str">
        <f>IF(ISERROR(AD886/T886),"",AD886/T886)</f>
        <v/>
      </c>
      <c r="K886" s="65">
        <f>IF(ISERROR(AE886/U886),"",AE886/U886)</f>
        <v>1</v>
      </c>
      <c r="L886" s="65" t="str">
        <f>IF(ISERROR(AF886/V886),"",AF886/V886)</f>
        <v/>
      </c>
      <c r="M886" s="65">
        <f>IF(ISERROR(AG886/W886),"",AG886/W886)</f>
        <v>1</v>
      </c>
      <c r="N886" s="65">
        <f>IF(ISERROR(AH886/X886),"",AH886/X886)</f>
        <v>0.5</v>
      </c>
      <c r="O886" s="65">
        <f>IF(ISERROR(AI886/Y886),"",AI886/Y886)</f>
        <v>0.75</v>
      </c>
      <c r="P886" s="65">
        <f>IF(ISERROR(AJ886/Z886),"",AJ886/Z886)</f>
        <v>0.56451612903225812</v>
      </c>
      <c r="Q886" s="65">
        <f>IF(ISERROR(AK886/AA886),"",AK886/AA886)</f>
        <v>0.66666666666666663</v>
      </c>
      <c r="R886" s="9">
        <v>94</v>
      </c>
      <c r="S886" s="9" t="s">
        <v>5100</v>
      </c>
      <c r="T886" s="9" t="s">
        <v>5100</v>
      </c>
      <c r="U886" s="9">
        <v>3</v>
      </c>
      <c r="V886" s="9" t="s">
        <v>5100</v>
      </c>
      <c r="W886" s="9">
        <v>1</v>
      </c>
      <c r="X886" s="9">
        <v>18</v>
      </c>
      <c r="Y886" s="9">
        <v>4</v>
      </c>
      <c r="Z886" s="9">
        <v>62</v>
      </c>
      <c r="AA886" s="9">
        <v>6</v>
      </c>
      <c r="AB886" s="9">
        <v>55</v>
      </c>
      <c r="AC886" s="9" t="s">
        <v>5100</v>
      </c>
      <c r="AD886" s="9" t="s">
        <v>5100</v>
      </c>
      <c r="AE886" s="9">
        <v>3</v>
      </c>
      <c r="AF886" s="9" t="s">
        <v>5100</v>
      </c>
      <c r="AG886" s="9">
        <v>1</v>
      </c>
      <c r="AH886" s="9">
        <v>9</v>
      </c>
      <c r="AI886" s="9">
        <v>3</v>
      </c>
      <c r="AJ886" s="9">
        <v>35</v>
      </c>
      <c r="AK886" s="9">
        <v>4</v>
      </c>
      <c r="AL886" s="9">
        <v>1058</v>
      </c>
      <c r="AM886" s="9" t="s">
        <v>5100</v>
      </c>
      <c r="AN886" s="9" t="s">
        <v>5100</v>
      </c>
      <c r="AO886" s="9">
        <v>44</v>
      </c>
      <c r="AP886" s="9" t="s">
        <v>5100</v>
      </c>
      <c r="AQ886" s="9">
        <v>16</v>
      </c>
      <c r="AR886" s="9">
        <v>251</v>
      </c>
      <c r="AS886" s="9">
        <v>42</v>
      </c>
      <c r="AT886" s="9">
        <v>607</v>
      </c>
      <c r="AU886" s="9">
        <v>98</v>
      </c>
    </row>
    <row r="887" spans="1:47" s="9" customFormat="1" x14ac:dyDescent="0.3">
      <c r="A887" s="9" t="s">
        <v>1098</v>
      </c>
      <c r="B887" s="9" t="s">
        <v>1099</v>
      </c>
      <c r="C887" s="9" t="s">
        <v>1100</v>
      </c>
      <c r="D887" s="9" t="s">
        <v>1101</v>
      </c>
      <c r="E887" s="9" t="s">
        <v>1101</v>
      </c>
      <c r="F887" s="9" t="s">
        <v>210</v>
      </c>
      <c r="G887" s="55">
        <v>1159</v>
      </c>
      <c r="H887" s="65">
        <f>IF(ISERROR(AB887/R887),"",AB887/R887)</f>
        <v>0.29850746268656714</v>
      </c>
      <c r="I887" s="65" t="str">
        <f>IF(ISERROR(AC887/S887),"",AC887/S887)</f>
        <v/>
      </c>
      <c r="J887" s="65">
        <f>IF(ISERROR(AD887/T887),"",AD887/T887)</f>
        <v>0</v>
      </c>
      <c r="K887" s="65">
        <f>IF(ISERROR(AE887/U887),"",AE887/U887)</f>
        <v>0</v>
      </c>
      <c r="L887" s="65">
        <f>IF(ISERROR(AF887/V887),"",AF887/V887)</f>
        <v>1</v>
      </c>
      <c r="M887" s="65">
        <f>IF(ISERROR(AG887/W887),"",AG887/W887)</f>
        <v>0</v>
      </c>
      <c r="N887" s="65">
        <f>IF(ISERROR(AH887/X887),"",AH887/X887)</f>
        <v>0</v>
      </c>
      <c r="O887" s="65" t="str">
        <f>IF(ISERROR(AI887/Y887),"",AI887/Y887)</f>
        <v/>
      </c>
      <c r="P887" s="65">
        <f>IF(ISERROR(AJ887/Z887),"",AJ887/Z887)</f>
        <v>0.32692307692307693</v>
      </c>
      <c r="Q887" s="65">
        <f>IF(ISERROR(AK887/AA887),"",AK887/AA887)</f>
        <v>0.2857142857142857</v>
      </c>
      <c r="R887" s="9">
        <v>67</v>
      </c>
      <c r="S887" s="9" t="s">
        <v>5100</v>
      </c>
      <c r="T887" s="9">
        <v>1</v>
      </c>
      <c r="U887" s="9">
        <v>1</v>
      </c>
      <c r="V887" s="9">
        <v>1</v>
      </c>
      <c r="W887" s="9">
        <v>1</v>
      </c>
      <c r="X887" s="9">
        <v>4</v>
      </c>
      <c r="Y887" s="9" t="s">
        <v>5100</v>
      </c>
      <c r="Z887" s="9">
        <v>52</v>
      </c>
      <c r="AA887" s="9">
        <v>7</v>
      </c>
      <c r="AB887" s="9">
        <v>20</v>
      </c>
      <c r="AC887" s="9" t="s">
        <v>5100</v>
      </c>
      <c r="AD887" s="9">
        <v>0</v>
      </c>
      <c r="AE887" s="9">
        <v>0</v>
      </c>
      <c r="AF887" s="9">
        <v>1</v>
      </c>
      <c r="AG887" s="9">
        <v>0</v>
      </c>
      <c r="AH887" s="9">
        <v>0</v>
      </c>
      <c r="AI887" s="9" t="s">
        <v>5100</v>
      </c>
      <c r="AJ887" s="9">
        <v>17</v>
      </c>
      <c r="AK887" s="9">
        <v>2</v>
      </c>
      <c r="AL887" s="9">
        <v>1159</v>
      </c>
      <c r="AM887" s="9" t="s">
        <v>5100</v>
      </c>
      <c r="AN887" s="9">
        <v>27</v>
      </c>
      <c r="AO887" s="9">
        <v>43</v>
      </c>
      <c r="AP887" s="9">
        <v>8</v>
      </c>
      <c r="AQ887" s="9">
        <v>21</v>
      </c>
      <c r="AR887" s="9">
        <v>231</v>
      </c>
      <c r="AS887" s="9" t="s">
        <v>5100</v>
      </c>
      <c r="AT887" s="9">
        <v>788</v>
      </c>
      <c r="AU887" s="9">
        <v>41</v>
      </c>
    </row>
    <row r="888" spans="1:47" s="9" customFormat="1" x14ac:dyDescent="0.3">
      <c r="A888" s="9" t="s">
        <v>4800</v>
      </c>
      <c r="B888" s="9" t="s">
        <v>4801</v>
      </c>
      <c r="C888" s="9" t="s">
        <v>1100</v>
      </c>
      <c r="D888" s="9" t="s">
        <v>4802</v>
      </c>
      <c r="E888" s="9" t="s">
        <v>1101</v>
      </c>
      <c r="F888" s="9" t="s">
        <v>242</v>
      </c>
      <c r="G888" s="55">
        <v>700</v>
      </c>
      <c r="H888" s="65">
        <f>IF(ISERROR(AB888/R888),"",AB888/R888)</f>
        <v>0.45454545454545453</v>
      </c>
      <c r="I888" s="65">
        <f>IF(ISERROR(AC888/S888),"",AC888/S888)</f>
        <v>1</v>
      </c>
      <c r="J888" s="65">
        <f>IF(ISERROR(AD888/T888),"",AD888/T888)</f>
        <v>0.75</v>
      </c>
      <c r="K888" s="65">
        <f>IF(ISERROR(AE888/U888),"",AE888/U888)</f>
        <v>0.5</v>
      </c>
      <c r="L888" s="65">
        <f>IF(ISERROR(AF888/V888),"",AF888/V888)</f>
        <v>0</v>
      </c>
      <c r="M888" s="65" t="str">
        <f>IF(ISERROR(AG888/W888),"",AG888/W888)</f>
        <v/>
      </c>
      <c r="N888" s="65">
        <f>IF(ISERROR(AH888/X888),"",AH888/X888)</f>
        <v>0.45454545454545453</v>
      </c>
      <c r="O888" s="65">
        <f>IF(ISERROR(AI888/Y888),"",AI888/Y888)</f>
        <v>0.5</v>
      </c>
      <c r="P888" s="65">
        <f>IF(ISERROR(AJ888/Z888),"",AJ888/Z888)</f>
        <v>0.4098360655737705</v>
      </c>
      <c r="Q888" s="65">
        <f>IF(ISERROR(AK888/AA888),"",AK888/AA888)</f>
        <v>0.42857142857142855</v>
      </c>
      <c r="R888" s="9">
        <v>143</v>
      </c>
      <c r="S888" s="9">
        <v>3</v>
      </c>
      <c r="T888" s="9">
        <v>4</v>
      </c>
      <c r="U888" s="9">
        <v>2</v>
      </c>
      <c r="V888" s="9">
        <v>1</v>
      </c>
      <c r="W888" s="9" t="s">
        <v>5100</v>
      </c>
      <c r="X888" s="9">
        <v>55</v>
      </c>
      <c r="Y888" s="9">
        <v>10</v>
      </c>
      <c r="Z888" s="9">
        <v>61</v>
      </c>
      <c r="AA888" s="9">
        <v>7</v>
      </c>
      <c r="AB888" s="9">
        <v>65</v>
      </c>
      <c r="AC888" s="9">
        <v>3</v>
      </c>
      <c r="AD888" s="9">
        <v>3</v>
      </c>
      <c r="AE888" s="9">
        <v>1</v>
      </c>
      <c r="AF888" s="9">
        <v>0</v>
      </c>
      <c r="AG888" s="9" t="s">
        <v>5100</v>
      </c>
      <c r="AH888" s="9">
        <v>25</v>
      </c>
      <c r="AI888" s="9">
        <v>5</v>
      </c>
      <c r="AJ888" s="9">
        <v>25</v>
      </c>
      <c r="AK888" s="9">
        <v>3</v>
      </c>
      <c r="AL888" s="9">
        <v>700</v>
      </c>
      <c r="AM888" s="9">
        <v>1</v>
      </c>
      <c r="AN888" s="9">
        <v>7</v>
      </c>
      <c r="AO888" s="9">
        <v>19</v>
      </c>
      <c r="AP888" s="9">
        <v>4</v>
      </c>
      <c r="AQ888" s="9" t="s">
        <v>5100</v>
      </c>
      <c r="AR888" s="9">
        <v>207</v>
      </c>
      <c r="AS888" s="9">
        <v>16</v>
      </c>
      <c r="AT888" s="9">
        <v>382</v>
      </c>
      <c r="AU888" s="9">
        <v>64</v>
      </c>
    </row>
    <row r="890" spans="1:47" ht="15" thickBot="1" x14ac:dyDescent="0.35"/>
    <row r="891" spans="1:47" x14ac:dyDescent="0.3">
      <c r="A891" s="45" t="s">
        <v>5167</v>
      </c>
      <c r="B891" s="46"/>
      <c r="C891" s="46"/>
      <c r="D891" s="46"/>
      <c r="E891" s="47"/>
    </row>
    <row r="892" spans="1:47" ht="126.6" customHeight="1" x14ac:dyDescent="0.3">
      <c r="A892" s="59" t="s">
        <v>5176</v>
      </c>
      <c r="B892" s="60" t="s">
        <v>5177</v>
      </c>
      <c r="C892" s="60"/>
      <c r="D892" s="60"/>
      <c r="E892" s="58"/>
    </row>
    <row r="893" spans="1:47" ht="70.2" customHeight="1" x14ac:dyDescent="0.3">
      <c r="A893" s="48" t="s">
        <v>5168</v>
      </c>
      <c r="B893" s="49" t="s">
        <v>5169</v>
      </c>
      <c r="C893" s="49"/>
      <c r="D893" s="49"/>
      <c r="E893" s="50"/>
    </row>
    <row r="894" spans="1:47" ht="66.599999999999994" customHeight="1" x14ac:dyDescent="0.3">
      <c r="A894" s="51" t="s">
        <v>5170</v>
      </c>
      <c r="B894" s="49" t="s">
        <v>5171</v>
      </c>
      <c r="C894" s="49"/>
      <c r="D894" s="49"/>
      <c r="E894" s="50"/>
    </row>
    <row r="895" spans="1:47" ht="75" customHeight="1" x14ac:dyDescent="0.3">
      <c r="A895" s="51" t="s">
        <v>5173</v>
      </c>
      <c r="B895" s="49" t="s">
        <v>5174</v>
      </c>
      <c r="C895" s="49"/>
      <c r="D895" s="49"/>
      <c r="E895" s="50"/>
    </row>
    <row r="896" spans="1:47" ht="86.4" x14ac:dyDescent="0.3">
      <c r="A896" s="51" t="s">
        <v>5172</v>
      </c>
      <c r="B896" s="49" t="s">
        <v>5175</v>
      </c>
      <c r="C896" s="49"/>
      <c r="D896" s="49"/>
      <c r="E896" s="50"/>
    </row>
    <row r="897" spans="1:5" ht="15" thickBot="1" x14ac:dyDescent="0.35">
      <c r="A897" s="52"/>
      <c r="B897" s="53"/>
      <c r="C897" s="53"/>
      <c r="D897" s="53"/>
      <c r="E897" s="54"/>
    </row>
  </sheetData>
  <autoFilter ref="A4:AU888">
    <sortState ref="A5:AU889">
      <sortCondition ref="A4:A889"/>
    </sortState>
  </autoFilter>
  <mergeCells count="13">
    <mergeCell ref="A897:E897"/>
    <mergeCell ref="A891:E891"/>
    <mergeCell ref="B892:E892"/>
    <mergeCell ref="B893:E893"/>
    <mergeCell ref="B894:E894"/>
    <mergeCell ref="B895:E895"/>
    <mergeCell ref="B896:E896"/>
    <mergeCell ref="A1:P2"/>
    <mergeCell ref="H3:Q3"/>
    <mergeCell ref="R3:AA3"/>
    <mergeCell ref="AB3:AK3"/>
    <mergeCell ref="AL3:AU3"/>
    <mergeCell ref="A3:G3"/>
  </mergeCells>
  <pageMargins left="0.7" right="0.7" top="0.75" bottom="0.75" header="0.3" footer="0.3"/>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workbookViewId="0">
      <selection activeCell="A13" sqref="A13"/>
    </sheetView>
  </sheetViews>
  <sheetFormatPr defaultRowHeight="14.4" x14ac:dyDescent="0.3"/>
  <cols>
    <col min="1" max="1" width="170.109375" customWidth="1"/>
    <col min="2" max="15" width="8.88671875" style="2"/>
  </cols>
  <sheetData>
    <row r="1" spans="1:21" ht="70.8" customHeight="1" x14ac:dyDescent="0.3">
      <c r="A1" s="62" t="s">
        <v>5180</v>
      </c>
      <c r="B1" s="64"/>
      <c r="C1" s="64"/>
      <c r="D1" s="64"/>
      <c r="E1" s="64"/>
      <c r="F1" s="64"/>
      <c r="G1" s="64"/>
      <c r="H1" s="64"/>
      <c r="I1" s="64"/>
      <c r="J1" s="64"/>
      <c r="K1" s="64"/>
      <c r="L1" s="64"/>
      <c r="M1" s="64"/>
      <c r="N1" s="64"/>
      <c r="O1" s="64"/>
      <c r="P1" s="44"/>
      <c r="Q1" s="44"/>
      <c r="R1" s="44"/>
      <c r="S1" s="44"/>
      <c r="T1" s="44"/>
      <c r="U1" s="44"/>
    </row>
    <row r="2" spans="1:21" x14ac:dyDescent="0.3">
      <c r="A2" s="62"/>
      <c r="B2" s="64"/>
      <c r="C2" s="64"/>
      <c r="D2" s="64"/>
      <c r="E2" s="64"/>
      <c r="F2" s="64"/>
      <c r="G2" s="64"/>
      <c r="H2" s="64"/>
      <c r="I2" s="64"/>
      <c r="J2" s="64"/>
      <c r="K2" s="64"/>
      <c r="L2" s="64"/>
      <c r="M2" s="64"/>
      <c r="N2" s="64"/>
      <c r="O2" s="64"/>
      <c r="P2" s="44"/>
      <c r="Q2" s="44"/>
      <c r="R2" s="44"/>
      <c r="S2" s="44"/>
      <c r="T2" s="44"/>
      <c r="U2" s="44"/>
    </row>
    <row r="3" spans="1:21" x14ac:dyDescent="0.3">
      <c r="A3" s="62"/>
      <c r="B3" s="64"/>
      <c r="C3" s="64"/>
      <c r="D3" s="64"/>
      <c r="E3" s="64"/>
      <c r="F3" s="64"/>
      <c r="G3" s="64"/>
      <c r="H3" s="64"/>
      <c r="I3" s="64"/>
      <c r="J3" s="64"/>
      <c r="K3" s="64"/>
      <c r="L3" s="64"/>
      <c r="M3" s="64"/>
      <c r="N3" s="64"/>
      <c r="O3" s="64"/>
      <c r="P3" s="44"/>
      <c r="Q3" s="44"/>
      <c r="R3" s="44"/>
      <c r="S3" s="44"/>
      <c r="T3" s="44"/>
      <c r="U3" s="44"/>
    </row>
    <row r="4" spans="1:21" x14ac:dyDescent="0.3">
      <c r="A4" s="62"/>
      <c r="B4" s="64"/>
      <c r="C4" s="64"/>
      <c r="D4" s="64"/>
      <c r="E4" s="64"/>
      <c r="F4" s="64"/>
      <c r="G4" s="64"/>
      <c r="H4" s="64"/>
      <c r="I4" s="64"/>
      <c r="J4" s="64"/>
      <c r="K4" s="64"/>
      <c r="L4" s="64"/>
      <c r="M4" s="64"/>
      <c r="N4" s="64"/>
      <c r="O4" s="64"/>
      <c r="P4" s="44"/>
      <c r="Q4" s="44"/>
      <c r="R4" s="44"/>
      <c r="S4" s="44"/>
      <c r="T4" s="44"/>
      <c r="U4" s="44"/>
    </row>
    <row r="5" spans="1:21" x14ac:dyDescent="0.3">
      <c r="A5" s="62"/>
      <c r="B5" s="64"/>
      <c r="C5" s="64"/>
      <c r="D5" s="64"/>
      <c r="E5" s="64"/>
      <c r="F5" s="64"/>
      <c r="G5" s="64"/>
      <c r="H5" s="64"/>
      <c r="I5" s="64"/>
      <c r="J5" s="64"/>
      <c r="K5" s="64"/>
      <c r="L5" s="64"/>
      <c r="M5" s="64"/>
      <c r="N5" s="64"/>
      <c r="O5" s="64"/>
      <c r="P5" s="44"/>
      <c r="Q5" s="44"/>
      <c r="R5" s="44"/>
      <c r="S5" s="44"/>
      <c r="T5" s="44"/>
      <c r="U5" s="44"/>
    </row>
    <row r="6" spans="1:21" x14ac:dyDescent="0.3">
      <c r="A6" s="62"/>
      <c r="B6" s="64"/>
      <c r="C6" s="64"/>
      <c r="D6" s="64"/>
      <c r="E6" s="64"/>
      <c r="F6" s="64"/>
      <c r="G6" s="64"/>
      <c r="H6" s="64"/>
      <c r="I6" s="64"/>
      <c r="J6" s="64"/>
      <c r="K6" s="64"/>
      <c r="L6" s="64"/>
      <c r="M6" s="64"/>
      <c r="N6" s="64"/>
      <c r="O6" s="64"/>
      <c r="P6" s="44"/>
      <c r="Q6" s="44"/>
      <c r="R6" s="44"/>
      <c r="S6" s="44"/>
      <c r="T6" s="44"/>
      <c r="U6" s="44"/>
    </row>
    <row r="7" spans="1:21" x14ac:dyDescent="0.3">
      <c r="A7" s="62"/>
      <c r="B7" s="64"/>
      <c r="C7" s="64"/>
      <c r="D7" s="64"/>
      <c r="E7" s="64"/>
      <c r="F7" s="64"/>
      <c r="G7" s="64"/>
      <c r="H7" s="64"/>
      <c r="I7" s="64"/>
      <c r="J7" s="64"/>
      <c r="K7" s="64"/>
      <c r="L7" s="64"/>
      <c r="M7" s="64"/>
      <c r="N7" s="64"/>
      <c r="O7" s="64"/>
      <c r="P7" s="44"/>
      <c r="Q7" s="44"/>
      <c r="R7" s="44"/>
      <c r="S7" s="44"/>
      <c r="T7" s="44"/>
      <c r="U7" s="44"/>
    </row>
    <row r="8" spans="1:21" s="2" customFormat="1" x14ac:dyDescent="0.3">
      <c r="A8" s="64"/>
      <c r="B8" s="64"/>
      <c r="C8" s="64"/>
      <c r="D8" s="64"/>
      <c r="E8" s="64"/>
      <c r="F8" s="64"/>
      <c r="G8" s="64"/>
      <c r="H8" s="64"/>
      <c r="I8" s="64"/>
      <c r="J8" s="64"/>
      <c r="K8" s="64"/>
      <c r="L8" s="64"/>
      <c r="M8" s="64"/>
      <c r="N8" s="64"/>
      <c r="O8" s="64"/>
      <c r="P8" s="64"/>
      <c r="Q8" s="64"/>
      <c r="R8" s="64"/>
      <c r="S8" s="64"/>
      <c r="T8" s="64"/>
      <c r="U8" s="64"/>
    </row>
    <row r="9" spans="1:21" ht="123" x14ac:dyDescent="0.4">
      <c r="A9" s="63" t="s">
        <v>5179</v>
      </c>
      <c r="B9" s="64"/>
      <c r="C9" s="64"/>
      <c r="D9" s="64"/>
      <c r="E9" s="64"/>
      <c r="F9" s="64"/>
      <c r="G9" s="64"/>
      <c r="H9" s="64"/>
      <c r="I9" s="64"/>
      <c r="J9" s="64"/>
      <c r="K9" s="64"/>
      <c r="L9" s="64"/>
      <c r="M9" s="64"/>
      <c r="N9" s="64"/>
      <c r="O9" s="64"/>
      <c r="P9" s="44"/>
      <c r="Q9" s="44"/>
      <c r="R9" s="44"/>
      <c r="S9" s="44"/>
      <c r="T9" s="44"/>
      <c r="U9" s="44"/>
    </row>
    <row r="10" spans="1:21" s="2" customFormat="1" x14ac:dyDescent="0.3">
      <c r="A10" s="64"/>
      <c r="B10" s="64"/>
      <c r="C10" s="64"/>
      <c r="D10" s="64"/>
      <c r="E10" s="64"/>
      <c r="F10" s="64"/>
      <c r="G10" s="64"/>
      <c r="H10" s="64"/>
      <c r="I10" s="64"/>
      <c r="J10" s="64"/>
      <c r="K10" s="64"/>
      <c r="L10" s="64"/>
      <c r="M10" s="64"/>
      <c r="N10" s="64"/>
      <c r="O10" s="64"/>
      <c r="P10" s="64"/>
      <c r="Q10" s="64"/>
      <c r="R10" s="64"/>
      <c r="S10" s="64"/>
      <c r="T10" s="64"/>
    </row>
    <row r="11" spans="1:21" s="2" customFormat="1" x14ac:dyDescent="0.3">
      <c r="A11" s="64"/>
      <c r="B11" s="64"/>
      <c r="C11" s="64"/>
      <c r="D11" s="64"/>
      <c r="E11" s="64"/>
      <c r="F11" s="64"/>
      <c r="G11" s="64"/>
      <c r="H11" s="64"/>
      <c r="I11" s="64"/>
      <c r="J11" s="64"/>
      <c r="K11" s="64"/>
      <c r="L11" s="64"/>
      <c r="M11" s="64"/>
      <c r="N11" s="64"/>
      <c r="O11" s="64"/>
      <c r="P11" s="64"/>
      <c r="Q11" s="64"/>
      <c r="R11" s="64"/>
      <c r="S11" s="64"/>
      <c r="T11" s="64"/>
    </row>
    <row r="12" spans="1:21" s="2" customFormat="1" x14ac:dyDescent="0.3">
      <c r="A12" s="64"/>
      <c r="B12" s="64"/>
      <c r="C12" s="64"/>
      <c r="D12" s="64"/>
      <c r="E12" s="64"/>
      <c r="F12" s="64"/>
      <c r="G12" s="64"/>
      <c r="H12" s="64"/>
      <c r="I12" s="64"/>
      <c r="J12" s="64"/>
      <c r="K12" s="64"/>
      <c r="L12" s="64"/>
      <c r="M12" s="64"/>
      <c r="N12" s="64"/>
      <c r="O12" s="64"/>
      <c r="P12" s="64"/>
      <c r="Q12" s="64"/>
      <c r="R12" s="64"/>
      <c r="S12" s="64"/>
      <c r="T12" s="64"/>
    </row>
    <row r="13" spans="1:21" s="2" customFormat="1" x14ac:dyDescent="0.3">
      <c r="A13" s="64"/>
      <c r="B13" s="64"/>
      <c r="C13" s="64"/>
      <c r="D13" s="64"/>
      <c r="E13" s="64"/>
      <c r="F13" s="64"/>
      <c r="G13" s="64"/>
      <c r="H13" s="64"/>
      <c r="I13" s="64"/>
      <c r="J13" s="64"/>
      <c r="K13" s="64"/>
      <c r="L13" s="64"/>
      <c r="M13" s="64"/>
      <c r="N13" s="64"/>
      <c r="O13" s="64"/>
      <c r="P13" s="64"/>
      <c r="Q13" s="64"/>
      <c r="R13" s="64"/>
      <c r="S13" s="64"/>
      <c r="T13" s="64"/>
    </row>
    <row r="14" spans="1:21" s="2" customFormat="1" x14ac:dyDescent="0.3">
      <c r="A14" s="64"/>
      <c r="B14" s="64"/>
      <c r="C14" s="64"/>
      <c r="D14" s="64"/>
      <c r="E14" s="64"/>
      <c r="F14" s="64"/>
      <c r="G14" s="64"/>
      <c r="H14" s="64"/>
      <c r="I14" s="64"/>
      <c r="J14" s="64"/>
      <c r="K14" s="64"/>
      <c r="L14" s="64"/>
      <c r="M14" s="64"/>
      <c r="N14" s="64"/>
      <c r="O14" s="64"/>
      <c r="P14" s="64"/>
      <c r="Q14" s="64"/>
      <c r="R14" s="64"/>
      <c r="S14" s="64"/>
      <c r="T14" s="64"/>
    </row>
    <row r="15" spans="1:21" s="2" customFormat="1" x14ac:dyDescent="0.3"/>
    <row r="16" spans="1:21" s="2" customFormat="1" x14ac:dyDescent="0.3"/>
    <row r="17" s="2" customFormat="1" x14ac:dyDescent="0.3"/>
    <row r="18" s="2" customFormat="1" x14ac:dyDescent="0.3"/>
    <row r="19" s="2" customFormat="1" x14ac:dyDescent="0.3"/>
    <row r="20" s="2" customFormat="1" x14ac:dyDescent="0.3"/>
    <row r="21" s="2" customFormat="1" x14ac:dyDescent="0.3"/>
    <row r="22" s="2" customFormat="1" x14ac:dyDescent="0.3"/>
    <row r="23" s="2" customFormat="1" x14ac:dyDescent="0.3"/>
    <row r="24" s="2" customFormat="1" x14ac:dyDescent="0.3"/>
    <row r="25" s="2" customFormat="1" x14ac:dyDescent="0.3"/>
    <row r="26" s="2" customFormat="1" x14ac:dyDescent="0.3"/>
    <row r="27" s="2" customFormat="1" x14ac:dyDescent="0.3"/>
    <row r="28" s="2" customFormat="1" x14ac:dyDescent="0.3"/>
    <row r="29" s="2" customFormat="1" x14ac:dyDescent="0.3"/>
    <row r="30" s="2" customFormat="1" x14ac:dyDescent="0.3"/>
    <row r="31" s="2" customFormat="1" x14ac:dyDescent="0.3"/>
    <row r="32" s="2" customFormat="1" x14ac:dyDescent="0.3"/>
    <row r="33" s="2" customFormat="1" x14ac:dyDescent="0.3"/>
    <row r="34" s="2" customFormat="1" x14ac:dyDescent="0.3"/>
    <row r="35" s="2" customFormat="1" x14ac:dyDescent="0.3"/>
    <row r="36" s="2" customFormat="1" x14ac:dyDescent="0.3"/>
    <row r="37" s="2" customFormat="1" x14ac:dyDescent="0.3"/>
    <row r="38" s="2" customFormat="1" x14ac:dyDescent="0.3"/>
    <row r="39" s="2" customFormat="1" x14ac:dyDescent="0.3"/>
    <row r="40" s="2" customFormat="1" x14ac:dyDescent="0.3"/>
    <row r="41" s="2" customFormat="1" x14ac:dyDescent="0.3"/>
    <row r="42" s="2" customFormat="1" x14ac:dyDescent="0.3"/>
    <row r="43" s="2" customFormat="1" x14ac:dyDescent="0.3"/>
    <row r="44" s="2" customFormat="1" x14ac:dyDescent="0.3"/>
    <row r="45" s="2" customFormat="1" x14ac:dyDescent="0.3"/>
    <row r="46" s="2" customFormat="1" x14ac:dyDescent="0.3"/>
    <row r="47" s="2" customFormat="1" x14ac:dyDescent="0.3"/>
    <row r="48" s="2" customFormat="1" x14ac:dyDescent="0.3"/>
    <row r="49" s="2" customFormat="1" x14ac:dyDescent="0.3"/>
    <row r="50" s="2" customFormat="1" x14ac:dyDescent="0.3"/>
    <row r="51" s="2" customFormat="1" x14ac:dyDescent="0.3"/>
    <row r="52" s="2" customFormat="1" x14ac:dyDescent="0.3"/>
    <row r="53" s="2" customFormat="1" x14ac:dyDescent="0.3"/>
    <row r="54" s="2" customFormat="1" x14ac:dyDescent="0.3"/>
    <row r="55" s="2" customFormat="1" x14ac:dyDescent="0.3"/>
    <row r="56" s="2" customFormat="1" x14ac:dyDescent="0.3"/>
    <row r="57" s="2" customFormat="1" x14ac:dyDescent="0.3"/>
    <row r="58" s="2" customFormat="1" x14ac:dyDescent="0.3"/>
    <row r="59" s="2" customFormat="1" x14ac:dyDescent="0.3"/>
    <row r="60" s="2" customFormat="1" x14ac:dyDescent="0.3"/>
    <row r="61" s="2" customFormat="1" x14ac:dyDescent="0.3"/>
    <row r="62" s="2" customFormat="1" x14ac:dyDescent="0.3"/>
    <row r="63" s="2" customFormat="1" x14ac:dyDescent="0.3"/>
    <row r="64" s="2" customFormat="1" x14ac:dyDescent="0.3"/>
    <row r="65" s="2" customFormat="1" x14ac:dyDescent="0.3"/>
    <row r="66" s="2" customFormat="1" x14ac:dyDescent="0.3"/>
    <row r="67" s="2" customFormat="1" x14ac:dyDescent="0.3"/>
    <row r="68" s="2" customFormat="1" x14ac:dyDescent="0.3"/>
    <row r="69" s="2" customFormat="1" x14ac:dyDescent="0.3"/>
    <row r="70" s="2" customFormat="1" x14ac:dyDescent="0.3"/>
    <row r="71" s="2" customFormat="1" x14ac:dyDescent="0.3"/>
    <row r="72" s="2" customFormat="1" x14ac:dyDescent="0.3"/>
    <row r="73" s="2" customFormat="1" x14ac:dyDescent="0.3"/>
    <row r="74" s="2" customFormat="1" x14ac:dyDescent="0.3"/>
    <row r="75" s="2" customFormat="1" x14ac:dyDescent="0.3"/>
    <row r="76" s="2" customFormat="1" x14ac:dyDescent="0.3"/>
    <row r="77" s="2" customFormat="1" x14ac:dyDescent="0.3"/>
    <row r="78" s="2" customFormat="1" x14ac:dyDescent="0.3"/>
    <row r="79" s="2" customFormat="1" x14ac:dyDescent="0.3"/>
    <row r="80" s="2" customFormat="1" x14ac:dyDescent="0.3"/>
    <row r="81" s="2" customFormat="1" x14ac:dyDescent="0.3"/>
    <row r="82" s="2" customFormat="1" x14ac:dyDescent="0.3"/>
    <row r="83" s="2" customFormat="1" x14ac:dyDescent="0.3"/>
    <row r="84" s="2" customFormat="1" x14ac:dyDescent="0.3"/>
    <row r="85" s="2" customFormat="1" x14ac:dyDescent="0.3"/>
    <row r="86" s="2" customFormat="1" x14ac:dyDescent="0.3"/>
    <row r="87" s="2" customFormat="1" x14ac:dyDescent="0.3"/>
    <row r="88" s="2" customFormat="1" x14ac:dyDescent="0.3"/>
    <row r="89" s="2" customFormat="1" x14ac:dyDescent="0.3"/>
    <row r="90" s="2" customFormat="1" x14ac:dyDescent="0.3"/>
    <row r="91" s="2" customFormat="1" x14ac:dyDescent="0.3"/>
    <row r="92" s="2" customFormat="1" x14ac:dyDescent="0.3"/>
    <row r="93" s="2" customFormat="1" x14ac:dyDescent="0.3"/>
    <row r="94" s="2" customFormat="1" x14ac:dyDescent="0.3"/>
    <row r="95" s="2" customFormat="1" x14ac:dyDescent="0.3"/>
    <row r="96" s="2" customFormat="1" x14ac:dyDescent="0.3"/>
  </sheetData>
  <mergeCells count="1">
    <mergeCell ref="A1:A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1213 District </vt:lpstr>
      <vt:lpstr>1213 County Office of Ed</vt:lpstr>
      <vt:lpstr>% Willful Defiance</vt:lpstr>
      <vt:lpstr>Citation and Copyright</vt:lpstr>
    </vt:vector>
  </TitlesOfParts>
  <Company>Exported Data, created by SPSS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SPSS Inc. Export Facility</dc:creator>
  <cp:lastModifiedBy>Tia Martinez</cp:lastModifiedBy>
  <cp:lastPrinted>2014-03-21T00:07:18Z</cp:lastPrinted>
  <dcterms:created xsi:type="dcterms:W3CDTF">2007-02-23T14:58:14Z</dcterms:created>
  <dcterms:modified xsi:type="dcterms:W3CDTF">2014-03-21T00:07:41Z</dcterms:modified>
</cp:coreProperties>
</file>